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D:\1.建勳\預告時間發布\7.水資處\111年\"/>
    </mc:Choice>
  </mc:AlternateContent>
  <xr:revisionPtr revIDLastSave="0" documentId="13_ncr:1_{E7CD3649-6479-409C-9730-3821CC136679}" xr6:coauthVersionLast="47" xr6:coauthVersionMax="47" xr10:uidLastSave="{00000000-0000-0000-0000-000000000000}"/>
  <bookViews>
    <workbookView xWindow="28680" yWindow="-120" windowWidth="29040" windowHeight="15840" xr2:uid="{679F4906-41B5-443D-B6C6-D475C87C4050}"/>
  </bookViews>
  <sheets>
    <sheet name="彰化縣區域排水災害復建工程" sheetId="3" r:id="rId1"/>
  </sheets>
  <definedNames>
    <definedName name="_xlnm.Print_Area" localSheetId="0">彰化縣區域排水災害復建工程!$A$1:$O$34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4" i="3" l="1"/>
  <c r="J13" i="3"/>
  <c r="M12" i="3"/>
  <c r="J12" i="3" s="1"/>
  <c r="J9" i="3" s="1"/>
  <c r="J11" i="3"/>
  <c r="J10" i="3"/>
  <c r="G9" i="3"/>
  <c r="M9" i="3" l="1"/>
</calcChain>
</file>

<file path=xl/sharedStrings.xml><?xml version="1.0" encoding="utf-8"?>
<sst xmlns="http://schemas.openxmlformats.org/spreadsheetml/2006/main" count="55" uniqueCount="49">
  <si>
    <t>公開類</t>
    <phoneticPr fontId="3" type="noConversion"/>
  </si>
  <si>
    <t>編製機關</t>
    <phoneticPr fontId="3" type="noConversion"/>
  </si>
  <si>
    <t>彰化縣政府(水利資源處)</t>
    <phoneticPr fontId="4" type="noConversion"/>
  </si>
  <si>
    <t>年度報</t>
    <phoneticPr fontId="3" type="noConversion"/>
  </si>
  <si>
    <t>年度結束後2個半月內編報</t>
    <phoneticPr fontId="3" type="noConversion"/>
  </si>
  <si>
    <t>表    號</t>
    <phoneticPr fontId="5" type="noConversion"/>
  </si>
  <si>
    <t>排水名稱</t>
    <phoneticPr fontId="3" type="noConversion"/>
  </si>
  <si>
    <t>縣市別</t>
    <phoneticPr fontId="3" type="noConversion"/>
  </si>
  <si>
    <t>工程
名稱</t>
    <phoneticPr fontId="3" type="noConversion"/>
  </si>
  <si>
    <t>施工</t>
    <phoneticPr fontId="3" type="noConversion"/>
  </si>
  <si>
    <t>工程內容</t>
    <phoneticPr fontId="3" type="noConversion"/>
  </si>
  <si>
    <t>工程決算數(新臺幣千元)</t>
    <phoneticPr fontId="3" type="noConversion"/>
  </si>
  <si>
    <t>主辦
機關</t>
    <phoneticPr fontId="3" type="noConversion"/>
  </si>
  <si>
    <t>起
年
月</t>
    <phoneticPr fontId="3" type="noConversion"/>
  </si>
  <si>
    <t>訖
年
月</t>
    <phoneticPr fontId="3" type="noConversion"/>
  </si>
  <si>
    <t>排水路</t>
    <phoneticPr fontId="3" type="noConversion"/>
  </si>
  <si>
    <t>其他</t>
    <phoneticPr fontId="3" type="noConversion"/>
  </si>
  <si>
    <t>總計</t>
    <phoneticPr fontId="3" type="noConversion"/>
  </si>
  <si>
    <t>中央經費</t>
    <phoneticPr fontId="3" type="noConversion"/>
  </si>
  <si>
    <t>直轄市、縣（市）政府配合款</t>
    <phoneticPr fontId="3" type="noConversion"/>
  </si>
  <si>
    <t>直轄市、縣（市）政府自辦經費</t>
    <phoneticPr fontId="3" type="noConversion"/>
  </si>
  <si>
    <t>(公尺)</t>
    <phoneticPr fontId="3" type="noConversion"/>
  </si>
  <si>
    <t>註1</t>
    <phoneticPr fontId="3" type="noConversion"/>
  </si>
  <si>
    <t>總 計</t>
  </si>
  <si>
    <t>彰化縣</t>
    <phoneticPr fontId="3" type="noConversion"/>
  </si>
  <si>
    <t>水門</t>
    <phoneticPr fontId="3" type="noConversion"/>
  </si>
  <si>
    <t>(座)</t>
    <phoneticPr fontId="3" type="noConversion"/>
  </si>
  <si>
    <t>(處)</t>
    <phoneticPr fontId="3" type="noConversion"/>
  </si>
  <si>
    <r>
      <t>註2</t>
    </r>
    <r>
      <rPr>
        <b/>
        <sz val="12"/>
        <rFont val="Times New Roman"/>
        <family val="1"/>
      </rPr>
      <t/>
    </r>
    <phoneticPr fontId="3" type="noConversion"/>
  </si>
  <si>
    <t xml:space="preserve"> </t>
    <phoneticPr fontId="3" type="noConversion"/>
  </si>
  <si>
    <t>舊濁水溪</t>
    <phoneticPr fontId="3" type="noConversion"/>
  </si>
  <si>
    <t>2354-06-16-2</t>
    <phoneticPr fontId="4" type="noConversion"/>
  </si>
  <si>
    <t>彰化縣區域排水災害復建工程</t>
    <phoneticPr fontId="3" type="noConversion"/>
  </si>
  <si>
    <t>施工
地點(鄉鎮市區別)</t>
    <phoneticPr fontId="3" type="noConversion"/>
  </si>
  <si>
    <t>埔心</t>
    <phoneticPr fontId="3" type="noConversion"/>
  </si>
  <si>
    <t>111年0606豪雨埔心鄉埔心排水(永坡路三段146巷167號旁)災修工程</t>
    <phoneticPr fontId="16" type="noConversion"/>
  </si>
  <si>
    <t>彰化縣政府</t>
    <phoneticPr fontId="16" type="noConversion"/>
  </si>
  <si>
    <t>舊趙甲排水</t>
    <phoneticPr fontId="3" type="noConversion"/>
  </si>
  <si>
    <t>二林</t>
  </si>
  <si>
    <t>11412004-111年0606豪雨舊趙甲排水幹線(新庄殿橋下游)災修工程</t>
    <phoneticPr fontId="16" type="noConversion"/>
  </si>
  <si>
    <t>洋仔厝溪</t>
    <phoneticPr fontId="3" type="noConversion"/>
  </si>
  <si>
    <t>鹿港</t>
    <phoneticPr fontId="3" type="noConversion"/>
  </si>
  <si>
    <t>11410205-111年0606豪雨鹿港鎮安東二排(溝墘橋上游)災修工程</t>
    <phoneticPr fontId="16" type="noConversion"/>
  </si>
  <si>
    <t>田尾排水</t>
    <phoneticPr fontId="3" type="noConversion"/>
  </si>
  <si>
    <t>和美</t>
    <phoneticPr fontId="3" type="noConversion"/>
  </si>
  <si>
    <t>111年0606豪雨和美鎮田尾排水(西川路段)及頭前厝排水(雅安路73巷)災修工程</t>
    <phoneticPr fontId="3" type="noConversion"/>
  </si>
  <si>
    <t>番雅溝排水</t>
    <phoneticPr fontId="3" type="noConversion"/>
  </si>
  <si>
    <t>11410308-111年0606豪雨和美鎮番雅溝排水(縣道135上游段)災修工程</t>
    <phoneticPr fontId="16" type="noConversion"/>
  </si>
  <si>
    <t>中華民國111年度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</si>
</sst>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43" formatCode="_-* #,##0.00_-;\-* #,##0.00_-;_-* &quot;-&quot;??_-;_-@_-"/>
    <numFmt numFmtId="164" formatCode="_-* #,##0_-;\-* #,##0_-;_-* &quot;-&quot;??_-;_-@"/>
  </numFmts>
  <fonts count="19">
    <font>
      <sz val="12"/>
      <name val="新細明體"/>
      <family val="1"/>
      <charset val="136"/>
    </font>
    <font>
      <sz val="12"/>
      <name val="新細明體"/>
      <family val="1"/>
      <charset val="136"/>
    </font>
    <font>
      <sz val="12"/>
      <name val="標楷體"/>
      <family val="4"/>
      <charset val="136"/>
    </font>
    <font>
      <sz val="9"/>
      <name val="新細明體"/>
      <family val="1"/>
      <charset val="136"/>
    </font>
    <font>
      <sz val="12"/>
      <name val="Times New Roman"/>
      <family val="1"/>
    </font>
    <font>
      <sz val="9"/>
      <name val="細明體"/>
      <family val="3"/>
      <charset val="136"/>
    </font>
    <font>
      <sz val="18"/>
      <name val="標楷體"/>
      <family val="4"/>
      <charset val="136"/>
    </font>
    <font>
      <sz val="11"/>
      <name val="標楷體"/>
      <family val="4"/>
      <charset val="136"/>
    </font>
    <font>
      <sz val="10"/>
      <name val="標楷體"/>
      <family val="4"/>
      <charset val="136"/>
    </font>
    <font>
      <sz val="10"/>
      <name val="Times New Roman"/>
      <family val="1"/>
    </font>
    <font>
      <sz val="12"/>
      <color rgb="FF000000"/>
      <name val="PMingLiu"/>
      <family val="1"/>
      <charset val="136"/>
    </font>
    <font>
      <sz val="9"/>
      <name val="標楷體"/>
      <family val="4"/>
      <charset val="136"/>
    </font>
    <font>
      <b/>
      <sz val="12"/>
      <name val="Times New Roman"/>
      <family val="1"/>
    </font>
    <font>
      <sz val="12"/>
      <color rgb="FF000000"/>
      <name val="新細明體"/>
      <family val="1"/>
      <charset val="136"/>
    </font>
    <font>
      <sz val="10"/>
      <name val="Arial"/>
      <family val="2"/>
    </font>
    <font>
      <sz val="8"/>
      <name val="標楷體"/>
      <family val="4"/>
      <charset val="136"/>
    </font>
    <font>
      <sz val="9"/>
      <name val="微軟正黑體"/>
      <family val="2"/>
      <charset val="136"/>
    </font>
    <font>
      <sz val="13"/>
      <name val="標楷體"/>
      <family val="4"/>
      <charset val="136"/>
    </font>
    <font>
      <sz val="12"/>
      <name val="PMingLiu"/>
      <family val="1"/>
      <charset val="136"/>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0">
    <xf numFmtId="0" fontId="0" fillId="0" borderId="0"/>
    <xf numFmtId="41" fontId="1" fillId="0" borderId="0" applyFont="0" applyFill="0" applyBorder="0" applyAlignment="0" applyProtection="0"/>
    <xf numFmtId="0" fontId="10" fillId="0" borderId="0"/>
    <xf numFmtId="0" fontId="4" fillId="0" borderId="0"/>
    <xf numFmtId="0" fontId="13" fillId="0" borderId="0"/>
    <xf numFmtId="0" fontId="14" fillId="0" borderId="0"/>
    <xf numFmtId="43" fontId="1" fillId="0" borderId="0" applyFont="0" applyFill="0" applyBorder="0" applyAlignment="0" applyProtection="0"/>
    <xf numFmtId="0" fontId="1" fillId="0" borderId="0"/>
    <xf numFmtId="43" fontId="10" fillId="0" borderId="0" applyFont="0" applyFill="0" applyBorder="0" applyAlignment="0" applyProtection="0">
      <alignment vertical="center"/>
    </xf>
    <xf numFmtId="0" fontId="14" fillId="0" borderId="0"/>
  </cellStyleXfs>
  <cellXfs count="73">
    <xf numFmtId="0" fontId="0" fillId="0" borderId="0" xfId="0"/>
    <xf numFmtId="0" fontId="2" fillId="0" borderId="0" xfId="0" applyFont="1" applyAlignment="1">
      <alignment horizontal="center" vertical="center"/>
    </xf>
    <xf numFmtId="0" fontId="2" fillId="0" borderId="0" xfId="0" applyFont="1" applyAlignment="1">
      <alignment horizontal="centerContinuous" vertical="center"/>
    </xf>
    <xf numFmtId="0" fontId="2" fillId="0" borderId="0" xfId="0" applyFont="1" applyAlignment="1">
      <alignment vertical="center"/>
    </xf>
    <xf numFmtId="0" fontId="2" fillId="0" borderId="5" xfId="0" applyFont="1" applyBorder="1" applyAlignment="1">
      <alignment vertical="center"/>
    </xf>
    <xf numFmtId="0" fontId="2" fillId="0" borderId="5" xfId="0" applyFont="1" applyBorder="1" applyAlignment="1">
      <alignment horizontal="center" vertical="center"/>
    </xf>
    <xf numFmtId="0" fontId="2" fillId="0" borderId="5" xfId="0" applyFont="1" applyBorder="1" applyAlignment="1">
      <alignment horizontal="centerContinuous" vertical="center"/>
    </xf>
    <xf numFmtId="0" fontId="2" fillId="0" borderId="0" xfId="0" applyFont="1"/>
    <xf numFmtId="0" fontId="7" fillId="0" borderId="0" xfId="0" applyFont="1" applyAlignment="1">
      <alignment horizontal="center" vertical="center"/>
    </xf>
    <xf numFmtId="0" fontId="8" fillId="0" borderId="7"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wrapText="1"/>
    </xf>
    <xf numFmtId="0" fontId="2" fillId="0" borderId="13" xfId="0" applyFont="1" applyBorder="1" applyAlignment="1">
      <alignment horizontal="center" vertical="center"/>
    </xf>
    <xf numFmtId="0" fontId="2" fillId="0" borderId="13" xfId="0" applyFont="1" applyBorder="1" applyAlignment="1">
      <alignment horizontal="center" vertical="center" wrapText="1"/>
    </xf>
    <xf numFmtId="0" fontId="7" fillId="0" borderId="9" xfId="0" applyFont="1" applyBorder="1" applyAlignment="1">
      <alignment horizontal="center" vertical="center"/>
    </xf>
    <xf numFmtId="0" fontId="7" fillId="0" borderId="0" xfId="0" applyFont="1" applyAlignment="1">
      <alignment vertical="center"/>
    </xf>
    <xf numFmtId="0" fontId="7" fillId="0" borderId="0" xfId="0" applyFont="1"/>
    <xf numFmtId="0" fontId="7" fillId="0" borderId="0" xfId="0" applyFont="1" applyAlignment="1">
      <alignment horizontal="center" vertical="center" wrapText="1"/>
    </xf>
    <xf numFmtId="0" fontId="7" fillId="0" borderId="0" xfId="0" applyFont="1" applyAlignment="1">
      <alignment vertical="center" wrapText="1"/>
    </xf>
    <xf numFmtId="14" fontId="2" fillId="0" borderId="0" xfId="0" applyNumberFormat="1" applyFont="1" applyAlignment="1" applyProtection="1">
      <alignment horizontal="center" vertical="center" shrinkToFit="1"/>
      <protection locked="0"/>
    </xf>
    <xf numFmtId="41" fontId="7" fillId="0" borderId="0" xfId="1" applyFont="1" applyBorder="1"/>
    <xf numFmtId="0" fontId="7" fillId="0" borderId="9" xfId="0" applyFont="1" applyBorder="1"/>
    <xf numFmtId="11" fontId="7" fillId="0" borderId="0" xfId="3" applyNumberFormat="1" applyFont="1" applyAlignment="1">
      <alignment horizontal="center" vertical="center"/>
    </xf>
    <xf numFmtId="0" fontId="7" fillId="0" borderId="0" xfId="3" applyFont="1" applyAlignment="1">
      <alignment horizontal="center" vertical="center"/>
    </xf>
    <xf numFmtId="0" fontId="8" fillId="0" borderId="0" xfId="0" applyFont="1" applyAlignment="1">
      <alignment vertical="center"/>
    </xf>
    <xf numFmtId="11" fontId="8" fillId="0" borderId="0" xfId="0" applyNumberFormat="1" applyFont="1" applyAlignment="1">
      <alignment horizontal="right" vertical="center"/>
    </xf>
    <xf numFmtId="0" fontId="8" fillId="0" borderId="0" xfId="0" applyFont="1"/>
    <xf numFmtId="0" fontId="9" fillId="0" borderId="13" xfId="0" applyFont="1" applyBorder="1" applyAlignment="1">
      <alignment horizontal="center" vertical="center" wrapText="1"/>
    </xf>
    <xf numFmtId="0" fontId="7" fillId="0" borderId="0" xfId="0" applyFont="1" applyAlignment="1">
      <alignment horizontal="centerContinuous" vertical="center"/>
    </xf>
    <xf numFmtId="11" fontId="7" fillId="0" borderId="0" xfId="0" applyNumberFormat="1" applyFont="1" applyAlignment="1">
      <alignment horizontal="left" vertical="center"/>
    </xf>
    <xf numFmtId="41" fontId="8" fillId="0" borderId="0" xfId="1" applyFont="1" applyBorder="1"/>
    <xf numFmtId="0" fontId="8" fillId="0" borderId="0" xfId="0" applyFont="1" applyAlignment="1">
      <alignment horizontal="distributed" wrapText="1"/>
    </xf>
    <xf numFmtId="0" fontId="2" fillId="0" borderId="1" xfId="0" applyFont="1" applyBorder="1" applyAlignment="1">
      <alignment vertical="center"/>
    </xf>
    <xf numFmtId="0" fontId="11" fillId="0" borderId="7" xfId="0" applyFont="1" applyBorder="1" applyAlignment="1">
      <alignment horizontal="center" vertical="center" wrapText="1"/>
    </xf>
    <xf numFmtId="0" fontId="15" fillId="0" borderId="13" xfId="0" applyFont="1" applyBorder="1" applyAlignment="1">
      <alignment horizontal="center" vertical="center" wrapText="1"/>
    </xf>
    <xf numFmtId="164" fontId="7" fillId="0" borderId="0" xfId="0" applyNumberFormat="1" applyFont="1" applyAlignment="1">
      <alignment shrinkToFit="1"/>
    </xf>
    <xf numFmtId="0" fontId="15" fillId="2" borderId="0" xfId="0" applyFont="1" applyFill="1" applyAlignment="1" applyProtection="1">
      <alignment horizontal="left" vertical="center" wrapText="1"/>
      <protection locked="0"/>
    </xf>
    <xf numFmtId="0" fontId="17" fillId="2" borderId="0" xfId="2" applyFont="1" applyFill="1" applyAlignment="1" applyProtection="1">
      <alignment horizontal="left" vertical="center" wrapText="1"/>
      <protection locked="0"/>
    </xf>
    <xf numFmtId="164" fontId="18" fillId="0" borderId="0" xfId="2" applyNumberFormat="1" applyFont="1" applyAlignment="1" applyProtection="1">
      <alignment horizontal="center" vertical="center" shrinkToFit="1"/>
      <protection locked="0"/>
    </xf>
    <xf numFmtId="0" fontId="8" fillId="2" borderId="0" xfId="0" applyFont="1" applyFill="1" applyAlignment="1" applyProtection="1">
      <alignment horizontal="left" vertical="center" wrapText="1"/>
      <protection locked="0"/>
    </xf>
    <xf numFmtId="11" fontId="8" fillId="0" borderId="0" xfId="3" applyNumberFormat="1" applyFont="1" applyAlignment="1">
      <alignment horizontal="center" vertical="center"/>
    </xf>
    <xf numFmtId="0" fontId="8" fillId="0" borderId="0" xfId="0" applyFont="1" applyAlignment="1">
      <alignment horizontal="right" vertical="center"/>
    </xf>
    <xf numFmtId="11" fontId="8" fillId="0" borderId="0" xfId="0" applyNumberFormat="1" applyFont="1" applyAlignment="1">
      <alignment horizontal="left"/>
    </xf>
    <xf numFmtId="49" fontId="8" fillId="0" borderId="0" xfId="1" applyNumberFormat="1" applyFont="1" applyBorder="1" applyAlignment="1"/>
    <xf numFmtId="0" fontId="2" fillId="0" borderId="0" xfId="0" applyFont="1" applyAlignment="1">
      <alignment horizontal="center" vertical="center"/>
    </xf>
    <xf numFmtId="41" fontId="2" fillId="0" borderId="2" xfId="1" applyFont="1" applyBorder="1" applyAlignment="1">
      <alignment horizontal="center"/>
    </xf>
    <xf numFmtId="41" fontId="2" fillId="0" borderId="4" xfId="1" applyFont="1" applyBorder="1" applyAlignment="1">
      <alignment horizontal="center"/>
    </xf>
    <xf numFmtId="0" fontId="2" fillId="0" borderId="2" xfId="1" applyNumberFormat="1" applyFont="1" applyBorder="1" applyAlignment="1">
      <alignment horizontal="center" vertical="center" shrinkToFit="1"/>
    </xf>
    <xf numFmtId="0" fontId="0" fillId="0" borderId="3" xfId="0" applyBorder="1" applyAlignment="1">
      <alignment horizontal="center" shrinkToFit="1"/>
    </xf>
    <xf numFmtId="0" fontId="0" fillId="0" borderId="4" xfId="0" applyBorder="1" applyAlignment="1">
      <alignment horizontal="center" shrinkToFit="1"/>
    </xf>
    <xf numFmtId="41" fontId="2" fillId="0" borderId="2" xfId="1" quotePrefix="1" applyFont="1"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6" fillId="0" borderId="0" xfId="0" applyFont="1" applyAlignment="1">
      <alignment horizontal="center" vertical="center"/>
    </xf>
    <xf numFmtId="0" fontId="8" fillId="0" borderId="6"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 xfId="0" applyFont="1" applyBorder="1" applyAlignment="1">
      <alignment horizontal="center" vertical="center" wrapText="1"/>
    </xf>
    <xf numFmtId="0" fontId="7" fillId="0" borderId="1" xfId="0" applyFont="1" applyBorder="1" applyAlignment="1">
      <alignment horizontal="center" vertical="center"/>
    </xf>
    <xf numFmtId="0" fontId="8" fillId="0" borderId="0" xfId="0" applyFont="1" applyAlignment="1">
      <alignment horizontal="distributed"/>
    </xf>
    <xf numFmtId="0" fontId="0" fillId="0" borderId="0" xfId="0" applyAlignment="1">
      <alignment horizontal="distributed"/>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8" xfId="0" applyFont="1" applyBorder="1" applyAlignment="1">
      <alignment horizontal="center" vertical="center" wrapText="1"/>
    </xf>
    <xf numFmtId="0" fontId="8" fillId="0" borderId="11" xfId="0" applyFont="1" applyBorder="1" applyAlignment="1">
      <alignment horizontal="center" vertical="center" wrapText="1"/>
    </xf>
    <xf numFmtId="0" fontId="11" fillId="0" borderId="1" xfId="0" applyFont="1" applyBorder="1" applyAlignment="1">
      <alignment horizontal="center" vertical="center" wrapText="1"/>
    </xf>
    <xf numFmtId="0" fontId="8" fillId="0" borderId="0" xfId="0" applyFont="1" applyAlignment="1">
      <alignment horizontal="left" wrapText="1"/>
    </xf>
    <xf numFmtId="0" fontId="0" fillId="0" borderId="0" xfId="0" applyAlignment="1">
      <alignment horizontal="left" wrapText="1"/>
    </xf>
    <xf numFmtId="0" fontId="8" fillId="0" borderId="0" xfId="0" applyFont="1" applyAlignment="1">
      <alignment horizontal="distributed" wrapText="1"/>
    </xf>
    <xf numFmtId="0" fontId="0" fillId="0" borderId="0" xfId="0" applyAlignment="1">
      <alignment horizontal="distributed" wrapText="1"/>
    </xf>
  </cellXfs>
  <cellStyles count="10">
    <cellStyle name="Excel Built-in Explanatory Text" xfId="5" xr:uid="{A78F2C4F-C46A-4D25-B55D-B0186D7A12CB}"/>
    <cellStyle name="一般" xfId="0" builtinId="0"/>
    <cellStyle name="一般 14" xfId="7" xr:uid="{501FE3AF-8BF5-40DD-AEE3-17CC28AA6CB7}"/>
    <cellStyle name="一般 2" xfId="4" xr:uid="{B83F1C43-9F69-44E0-8F0E-A960D6BC8818}"/>
    <cellStyle name="一般 2 2" xfId="2" xr:uid="{79DD2E21-8A8D-47D0-9330-53C44659A5FD}"/>
    <cellStyle name="一般_11400003" xfId="3" xr:uid="{46BC1A52-1ED0-4A90-9789-F3F85FB3D00C}"/>
    <cellStyle name="千分位 2" xfId="6" xr:uid="{3B84E7E5-4919-4259-A255-3549B37A6EA0}"/>
    <cellStyle name="千分位 4" xfId="8" xr:uid="{A11D6FF4-34A2-4822-AEC5-7FBE8C381141}"/>
    <cellStyle name="千分位[0]" xfId="1" builtinId="6"/>
    <cellStyle name="說明文字 2" xfId="9" xr:uid="{FCE5634D-630E-42A3-AB18-6F67DE913EC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51895-142C-469C-848E-95B294A149E2}">
  <dimension ref="A1:O35"/>
  <sheetViews>
    <sheetView tabSelected="1" workbookViewId="0">
      <selection activeCell="Q7" sqref="Q7"/>
    </sheetView>
  </sheetViews>
  <sheetFormatPr defaultRowHeight="16.5"/>
  <cols>
    <col min="1" max="1" width="5.375" style="7" customWidth="1"/>
    <col min="2" max="2" width="3.75" style="7" customWidth="1"/>
    <col min="3" max="3" width="3.625" style="7" customWidth="1"/>
    <col min="4" max="4" width="10.75" style="7" customWidth="1"/>
    <col min="5" max="6" width="7.875" style="7" customWidth="1"/>
    <col min="7" max="7" width="5.625" style="7" customWidth="1"/>
    <col min="8" max="8" width="4.75" style="7" customWidth="1"/>
    <col min="9" max="9" width="4.625" style="7" customWidth="1"/>
    <col min="10" max="10" width="7.25" style="7" customWidth="1"/>
    <col min="11" max="11" width="4.25" style="7" customWidth="1"/>
    <col min="12" max="12" width="5.25" style="7" customWidth="1"/>
    <col min="13" max="13" width="7.875" style="7" customWidth="1"/>
    <col min="14" max="14" width="3.5" style="7" customWidth="1"/>
    <col min="15" max="15" width="4.5" style="7" customWidth="1"/>
    <col min="16" max="256" width="9" style="7"/>
    <col min="257" max="257" width="5.375" style="7" customWidth="1"/>
    <col min="258" max="258" width="3.75" style="7" customWidth="1"/>
    <col min="259" max="259" width="3.625" style="7" customWidth="1"/>
    <col min="260" max="260" width="10.75" style="7" customWidth="1"/>
    <col min="261" max="262" width="7.875" style="7" customWidth="1"/>
    <col min="263" max="263" width="5.625" style="7" customWidth="1"/>
    <col min="264" max="264" width="4.75" style="7" customWidth="1"/>
    <col min="265" max="265" width="4.625" style="7" customWidth="1"/>
    <col min="266" max="266" width="7.25" style="7" customWidth="1"/>
    <col min="267" max="267" width="4.25" style="7" customWidth="1"/>
    <col min="268" max="268" width="5.25" style="7" customWidth="1"/>
    <col min="269" max="269" width="7.875" style="7" customWidth="1"/>
    <col min="270" max="270" width="3.5" style="7" customWidth="1"/>
    <col min="271" max="271" width="4.5" style="7" customWidth="1"/>
    <col min="272" max="512" width="9" style="7"/>
    <col min="513" max="513" width="5.375" style="7" customWidth="1"/>
    <col min="514" max="514" width="3.75" style="7" customWidth="1"/>
    <col min="515" max="515" width="3.625" style="7" customWidth="1"/>
    <col min="516" max="516" width="10.75" style="7" customWidth="1"/>
    <col min="517" max="518" width="7.875" style="7" customWidth="1"/>
    <col min="519" max="519" width="5.625" style="7" customWidth="1"/>
    <col min="520" max="520" width="4.75" style="7" customWidth="1"/>
    <col min="521" max="521" width="4.625" style="7" customWidth="1"/>
    <col min="522" max="522" width="7.25" style="7" customWidth="1"/>
    <col min="523" max="523" width="4.25" style="7" customWidth="1"/>
    <col min="524" max="524" width="5.25" style="7" customWidth="1"/>
    <col min="525" max="525" width="7.875" style="7" customWidth="1"/>
    <col min="526" max="526" width="3.5" style="7" customWidth="1"/>
    <col min="527" max="527" width="4.5" style="7" customWidth="1"/>
    <col min="528" max="768" width="9" style="7"/>
    <col min="769" max="769" width="5.375" style="7" customWidth="1"/>
    <col min="770" max="770" width="3.75" style="7" customWidth="1"/>
    <col min="771" max="771" width="3.625" style="7" customWidth="1"/>
    <col min="772" max="772" width="10.75" style="7" customWidth="1"/>
    <col min="773" max="774" width="7.875" style="7" customWidth="1"/>
    <col min="775" max="775" width="5.625" style="7" customWidth="1"/>
    <col min="776" max="776" width="4.75" style="7" customWidth="1"/>
    <col min="777" max="777" width="4.625" style="7" customWidth="1"/>
    <col min="778" max="778" width="7.25" style="7" customWidth="1"/>
    <col min="779" max="779" width="4.25" style="7" customWidth="1"/>
    <col min="780" max="780" width="5.25" style="7" customWidth="1"/>
    <col min="781" max="781" width="7.875" style="7" customWidth="1"/>
    <col min="782" max="782" width="3.5" style="7" customWidth="1"/>
    <col min="783" max="783" width="4.5" style="7" customWidth="1"/>
    <col min="784" max="1024" width="9" style="7"/>
    <col min="1025" max="1025" width="5.375" style="7" customWidth="1"/>
    <col min="1026" max="1026" width="3.75" style="7" customWidth="1"/>
    <col min="1027" max="1027" width="3.625" style="7" customWidth="1"/>
    <col min="1028" max="1028" width="10.75" style="7" customWidth="1"/>
    <col min="1029" max="1030" width="7.875" style="7" customWidth="1"/>
    <col min="1031" max="1031" width="5.625" style="7" customWidth="1"/>
    <col min="1032" max="1032" width="4.75" style="7" customWidth="1"/>
    <col min="1033" max="1033" width="4.625" style="7" customWidth="1"/>
    <col min="1034" max="1034" width="7.25" style="7" customWidth="1"/>
    <col min="1035" max="1035" width="4.25" style="7" customWidth="1"/>
    <col min="1036" max="1036" width="5.25" style="7" customWidth="1"/>
    <col min="1037" max="1037" width="7.875" style="7" customWidth="1"/>
    <col min="1038" max="1038" width="3.5" style="7" customWidth="1"/>
    <col min="1039" max="1039" width="4.5" style="7" customWidth="1"/>
    <col min="1040" max="1280" width="9" style="7"/>
    <col min="1281" max="1281" width="5.375" style="7" customWidth="1"/>
    <col min="1282" max="1282" width="3.75" style="7" customWidth="1"/>
    <col min="1283" max="1283" width="3.625" style="7" customWidth="1"/>
    <col min="1284" max="1284" width="10.75" style="7" customWidth="1"/>
    <col min="1285" max="1286" width="7.875" style="7" customWidth="1"/>
    <col min="1287" max="1287" width="5.625" style="7" customWidth="1"/>
    <col min="1288" max="1288" width="4.75" style="7" customWidth="1"/>
    <col min="1289" max="1289" width="4.625" style="7" customWidth="1"/>
    <col min="1290" max="1290" width="7.25" style="7" customWidth="1"/>
    <col min="1291" max="1291" width="4.25" style="7" customWidth="1"/>
    <col min="1292" max="1292" width="5.25" style="7" customWidth="1"/>
    <col min="1293" max="1293" width="7.875" style="7" customWidth="1"/>
    <col min="1294" max="1294" width="3.5" style="7" customWidth="1"/>
    <col min="1295" max="1295" width="4.5" style="7" customWidth="1"/>
    <col min="1296" max="1536" width="9" style="7"/>
    <col min="1537" max="1537" width="5.375" style="7" customWidth="1"/>
    <col min="1538" max="1538" width="3.75" style="7" customWidth="1"/>
    <col min="1539" max="1539" width="3.625" style="7" customWidth="1"/>
    <col min="1540" max="1540" width="10.75" style="7" customWidth="1"/>
    <col min="1541" max="1542" width="7.875" style="7" customWidth="1"/>
    <col min="1543" max="1543" width="5.625" style="7" customWidth="1"/>
    <col min="1544" max="1544" width="4.75" style="7" customWidth="1"/>
    <col min="1545" max="1545" width="4.625" style="7" customWidth="1"/>
    <col min="1546" max="1546" width="7.25" style="7" customWidth="1"/>
    <col min="1547" max="1547" width="4.25" style="7" customWidth="1"/>
    <col min="1548" max="1548" width="5.25" style="7" customWidth="1"/>
    <col min="1549" max="1549" width="7.875" style="7" customWidth="1"/>
    <col min="1550" max="1550" width="3.5" style="7" customWidth="1"/>
    <col min="1551" max="1551" width="4.5" style="7" customWidth="1"/>
    <col min="1552" max="1792" width="9" style="7"/>
    <col min="1793" max="1793" width="5.375" style="7" customWidth="1"/>
    <col min="1794" max="1794" width="3.75" style="7" customWidth="1"/>
    <col min="1795" max="1795" width="3.625" style="7" customWidth="1"/>
    <col min="1796" max="1796" width="10.75" style="7" customWidth="1"/>
    <col min="1797" max="1798" width="7.875" style="7" customWidth="1"/>
    <col min="1799" max="1799" width="5.625" style="7" customWidth="1"/>
    <col min="1800" max="1800" width="4.75" style="7" customWidth="1"/>
    <col min="1801" max="1801" width="4.625" style="7" customWidth="1"/>
    <col min="1802" max="1802" width="7.25" style="7" customWidth="1"/>
    <col min="1803" max="1803" width="4.25" style="7" customWidth="1"/>
    <col min="1804" max="1804" width="5.25" style="7" customWidth="1"/>
    <col min="1805" max="1805" width="7.875" style="7" customWidth="1"/>
    <col min="1806" max="1806" width="3.5" style="7" customWidth="1"/>
    <col min="1807" max="1807" width="4.5" style="7" customWidth="1"/>
    <col min="1808" max="2048" width="9" style="7"/>
    <col min="2049" max="2049" width="5.375" style="7" customWidth="1"/>
    <col min="2050" max="2050" width="3.75" style="7" customWidth="1"/>
    <col min="2051" max="2051" width="3.625" style="7" customWidth="1"/>
    <col min="2052" max="2052" width="10.75" style="7" customWidth="1"/>
    <col min="2053" max="2054" width="7.875" style="7" customWidth="1"/>
    <col min="2055" max="2055" width="5.625" style="7" customWidth="1"/>
    <col min="2056" max="2056" width="4.75" style="7" customWidth="1"/>
    <col min="2057" max="2057" width="4.625" style="7" customWidth="1"/>
    <col min="2058" max="2058" width="7.25" style="7" customWidth="1"/>
    <col min="2059" max="2059" width="4.25" style="7" customWidth="1"/>
    <col min="2060" max="2060" width="5.25" style="7" customWidth="1"/>
    <col min="2061" max="2061" width="7.875" style="7" customWidth="1"/>
    <col min="2062" max="2062" width="3.5" style="7" customWidth="1"/>
    <col min="2063" max="2063" width="4.5" style="7" customWidth="1"/>
    <col min="2064" max="2304" width="9" style="7"/>
    <col min="2305" max="2305" width="5.375" style="7" customWidth="1"/>
    <col min="2306" max="2306" width="3.75" style="7" customWidth="1"/>
    <col min="2307" max="2307" width="3.625" style="7" customWidth="1"/>
    <col min="2308" max="2308" width="10.75" style="7" customWidth="1"/>
    <col min="2309" max="2310" width="7.875" style="7" customWidth="1"/>
    <col min="2311" max="2311" width="5.625" style="7" customWidth="1"/>
    <col min="2312" max="2312" width="4.75" style="7" customWidth="1"/>
    <col min="2313" max="2313" width="4.625" style="7" customWidth="1"/>
    <col min="2314" max="2314" width="7.25" style="7" customWidth="1"/>
    <col min="2315" max="2315" width="4.25" style="7" customWidth="1"/>
    <col min="2316" max="2316" width="5.25" style="7" customWidth="1"/>
    <col min="2317" max="2317" width="7.875" style="7" customWidth="1"/>
    <col min="2318" max="2318" width="3.5" style="7" customWidth="1"/>
    <col min="2319" max="2319" width="4.5" style="7" customWidth="1"/>
    <col min="2320" max="2560" width="9" style="7"/>
    <col min="2561" max="2561" width="5.375" style="7" customWidth="1"/>
    <col min="2562" max="2562" width="3.75" style="7" customWidth="1"/>
    <col min="2563" max="2563" width="3.625" style="7" customWidth="1"/>
    <col min="2564" max="2564" width="10.75" style="7" customWidth="1"/>
    <col min="2565" max="2566" width="7.875" style="7" customWidth="1"/>
    <col min="2567" max="2567" width="5.625" style="7" customWidth="1"/>
    <col min="2568" max="2568" width="4.75" style="7" customWidth="1"/>
    <col min="2569" max="2569" width="4.625" style="7" customWidth="1"/>
    <col min="2570" max="2570" width="7.25" style="7" customWidth="1"/>
    <col min="2571" max="2571" width="4.25" style="7" customWidth="1"/>
    <col min="2572" max="2572" width="5.25" style="7" customWidth="1"/>
    <col min="2573" max="2573" width="7.875" style="7" customWidth="1"/>
    <col min="2574" max="2574" width="3.5" style="7" customWidth="1"/>
    <col min="2575" max="2575" width="4.5" style="7" customWidth="1"/>
    <col min="2576" max="2816" width="9" style="7"/>
    <col min="2817" max="2817" width="5.375" style="7" customWidth="1"/>
    <col min="2818" max="2818" width="3.75" style="7" customWidth="1"/>
    <col min="2819" max="2819" width="3.625" style="7" customWidth="1"/>
    <col min="2820" max="2820" width="10.75" style="7" customWidth="1"/>
    <col min="2821" max="2822" width="7.875" style="7" customWidth="1"/>
    <col min="2823" max="2823" width="5.625" style="7" customWidth="1"/>
    <col min="2824" max="2824" width="4.75" style="7" customWidth="1"/>
    <col min="2825" max="2825" width="4.625" style="7" customWidth="1"/>
    <col min="2826" max="2826" width="7.25" style="7" customWidth="1"/>
    <col min="2827" max="2827" width="4.25" style="7" customWidth="1"/>
    <col min="2828" max="2828" width="5.25" style="7" customWidth="1"/>
    <col min="2829" max="2829" width="7.875" style="7" customWidth="1"/>
    <col min="2830" max="2830" width="3.5" style="7" customWidth="1"/>
    <col min="2831" max="2831" width="4.5" style="7" customWidth="1"/>
    <col min="2832" max="3072" width="9" style="7"/>
    <col min="3073" max="3073" width="5.375" style="7" customWidth="1"/>
    <col min="3074" max="3074" width="3.75" style="7" customWidth="1"/>
    <col min="3075" max="3075" width="3.625" style="7" customWidth="1"/>
    <col min="3076" max="3076" width="10.75" style="7" customWidth="1"/>
    <col min="3077" max="3078" width="7.875" style="7" customWidth="1"/>
    <col min="3079" max="3079" width="5.625" style="7" customWidth="1"/>
    <col min="3080" max="3080" width="4.75" style="7" customWidth="1"/>
    <col min="3081" max="3081" width="4.625" style="7" customWidth="1"/>
    <col min="3082" max="3082" width="7.25" style="7" customWidth="1"/>
    <col min="3083" max="3083" width="4.25" style="7" customWidth="1"/>
    <col min="3084" max="3084" width="5.25" style="7" customWidth="1"/>
    <col min="3085" max="3085" width="7.875" style="7" customWidth="1"/>
    <col min="3086" max="3086" width="3.5" style="7" customWidth="1"/>
    <col min="3087" max="3087" width="4.5" style="7" customWidth="1"/>
    <col min="3088" max="3328" width="9" style="7"/>
    <col min="3329" max="3329" width="5.375" style="7" customWidth="1"/>
    <col min="3330" max="3330" width="3.75" style="7" customWidth="1"/>
    <col min="3331" max="3331" width="3.625" style="7" customWidth="1"/>
    <col min="3332" max="3332" width="10.75" style="7" customWidth="1"/>
    <col min="3333" max="3334" width="7.875" style="7" customWidth="1"/>
    <col min="3335" max="3335" width="5.625" style="7" customWidth="1"/>
    <col min="3336" max="3336" width="4.75" style="7" customWidth="1"/>
    <col min="3337" max="3337" width="4.625" style="7" customWidth="1"/>
    <col min="3338" max="3338" width="7.25" style="7" customWidth="1"/>
    <col min="3339" max="3339" width="4.25" style="7" customWidth="1"/>
    <col min="3340" max="3340" width="5.25" style="7" customWidth="1"/>
    <col min="3341" max="3341" width="7.875" style="7" customWidth="1"/>
    <col min="3342" max="3342" width="3.5" style="7" customWidth="1"/>
    <col min="3343" max="3343" width="4.5" style="7" customWidth="1"/>
    <col min="3344" max="3584" width="9" style="7"/>
    <col min="3585" max="3585" width="5.375" style="7" customWidth="1"/>
    <col min="3586" max="3586" width="3.75" style="7" customWidth="1"/>
    <col min="3587" max="3587" width="3.625" style="7" customWidth="1"/>
    <col min="3588" max="3588" width="10.75" style="7" customWidth="1"/>
    <col min="3589" max="3590" width="7.875" style="7" customWidth="1"/>
    <col min="3591" max="3591" width="5.625" style="7" customWidth="1"/>
    <col min="3592" max="3592" width="4.75" style="7" customWidth="1"/>
    <col min="3593" max="3593" width="4.625" style="7" customWidth="1"/>
    <col min="3594" max="3594" width="7.25" style="7" customWidth="1"/>
    <col min="3595" max="3595" width="4.25" style="7" customWidth="1"/>
    <col min="3596" max="3596" width="5.25" style="7" customWidth="1"/>
    <col min="3597" max="3597" width="7.875" style="7" customWidth="1"/>
    <col min="3598" max="3598" width="3.5" style="7" customWidth="1"/>
    <col min="3599" max="3599" width="4.5" style="7" customWidth="1"/>
    <col min="3600" max="3840" width="9" style="7"/>
    <col min="3841" max="3841" width="5.375" style="7" customWidth="1"/>
    <col min="3842" max="3842" width="3.75" style="7" customWidth="1"/>
    <col min="3843" max="3843" width="3.625" style="7" customWidth="1"/>
    <col min="3844" max="3844" width="10.75" style="7" customWidth="1"/>
    <col min="3845" max="3846" width="7.875" style="7" customWidth="1"/>
    <col min="3847" max="3847" width="5.625" style="7" customWidth="1"/>
    <col min="3848" max="3848" width="4.75" style="7" customWidth="1"/>
    <col min="3849" max="3849" width="4.625" style="7" customWidth="1"/>
    <col min="3850" max="3850" width="7.25" style="7" customWidth="1"/>
    <col min="3851" max="3851" width="4.25" style="7" customWidth="1"/>
    <col min="3852" max="3852" width="5.25" style="7" customWidth="1"/>
    <col min="3853" max="3853" width="7.875" style="7" customWidth="1"/>
    <col min="3854" max="3854" width="3.5" style="7" customWidth="1"/>
    <col min="3855" max="3855" width="4.5" style="7" customWidth="1"/>
    <col min="3856" max="4096" width="9" style="7"/>
    <col min="4097" max="4097" width="5.375" style="7" customWidth="1"/>
    <col min="4098" max="4098" width="3.75" style="7" customWidth="1"/>
    <col min="4099" max="4099" width="3.625" style="7" customWidth="1"/>
    <col min="4100" max="4100" width="10.75" style="7" customWidth="1"/>
    <col min="4101" max="4102" width="7.875" style="7" customWidth="1"/>
    <col min="4103" max="4103" width="5.625" style="7" customWidth="1"/>
    <col min="4104" max="4104" width="4.75" style="7" customWidth="1"/>
    <col min="4105" max="4105" width="4.625" style="7" customWidth="1"/>
    <col min="4106" max="4106" width="7.25" style="7" customWidth="1"/>
    <col min="4107" max="4107" width="4.25" style="7" customWidth="1"/>
    <col min="4108" max="4108" width="5.25" style="7" customWidth="1"/>
    <col min="4109" max="4109" width="7.875" style="7" customWidth="1"/>
    <col min="4110" max="4110" width="3.5" style="7" customWidth="1"/>
    <col min="4111" max="4111" width="4.5" style="7" customWidth="1"/>
    <col min="4112" max="4352" width="9" style="7"/>
    <col min="4353" max="4353" width="5.375" style="7" customWidth="1"/>
    <col min="4354" max="4354" width="3.75" style="7" customWidth="1"/>
    <col min="4355" max="4355" width="3.625" style="7" customWidth="1"/>
    <col min="4356" max="4356" width="10.75" style="7" customWidth="1"/>
    <col min="4357" max="4358" width="7.875" style="7" customWidth="1"/>
    <col min="4359" max="4359" width="5.625" style="7" customWidth="1"/>
    <col min="4360" max="4360" width="4.75" style="7" customWidth="1"/>
    <col min="4361" max="4361" width="4.625" style="7" customWidth="1"/>
    <col min="4362" max="4362" width="7.25" style="7" customWidth="1"/>
    <col min="4363" max="4363" width="4.25" style="7" customWidth="1"/>
    <col min="4364" max="4364" width="5.25" style="7" customWidth="1"/>
    <col min="4365" max="4365" width="7.875" style="7" customWidth="1"/>
    <col min="4366" max="4366" width="3.5" style="7" customWidth="1"/>
    <col min="4367" max="4367" width="4.5" style="7" customWidth="1"/>
    <col min="4368" max="4608" width="9" style="7"/>
    <col min="4609" max="4609" width="5.375" style="7" customWidth="1"/>
    <col min="4610" max="4610" width="3.75" style="7" customWidth="1"/>
    <col min="4611" max="4611" width="3.625" style="7" customWidth="1"/>
    <col min="4612" max="4612" width="10.75" style="7" customWidth="1"/>
    <col min="4613" max="4614" width="7.875" style="7" customWidth="1"/>
    <col min="4615" max="4615" width="5.625" style="7" customWidth="1"/>
    <col min="4616" max="4616" width="4.75" style="7" customWidth="1"/>
    <col min="4617" max="4617" width="4.625" style="7" customWidth="1"/>
    <col min="4618" max="4618" width="7.25" style="7" customWidth="1"/>
    <col min="4619" max="4619" width="4.25" style="7" customWidth="1"/>
    <col min="4620" max="4620" width="5.25" style="7" customWidth="1"/>
    <col min="4621" max="4621" width="7.875" style="7" customWidth="1"/>
    <col min="4622" max="4622" width="3.5" style="7" customWidth="1"/>
    <col min="4623" max="4623" width="4.5" style="7" customWidth="1"/>
    <col min="4624" max="4864" width="9" style="7"/>
    <col min="4865" max="4865" width="5.375" style="7" customWidth="1"/>
    <col min="4866" max="4866" width="3.75" style="7" customWidth="1"/>
    <col min="4867" max="4867" width="3.625" style="7" customWidth="1"/>
    <col min="4868" max="4868" width="10.75" style="7" customWidth="1"/>
    <col min="4869" max="4870" width="7.875" style="7" customWidth="1"/>
    <col min="4871" max="4871" width="5.625" style="7" customWidth="1"/>
    <col min="4872" max="4872" width="4.75" style="7" customWidth="1"/>
    <col min="4873" max="4873" width="4.625" style="7" customWidth="1"/>
    <col min="4874" max="4874" width="7.25" style="7" customWidth="1"/>
    <col min="4875" max="4875" width="4.25" style="7" customWidth="1"/>
    <col min="4876" max="4876" width="5.25" style="7" customWidth="1"/>
    <col min="4877" max="4877" width="7.875" style="7" customWidth="1"/>
    <col min="4878" max="4878" width="3.5" style="7" customWidth="1"/>
    <col min="4879" max="4879" width="4.5" style="7" customWidth="1"/>
    <col min="4880" max="5120" width="9" style="7"/>
    <col min="5121" max="5121" width="5.375" style="7" customWidth="1"/>
    <col min="5122" max="5122" width="3.75" style="7" customWidth="1"/>
    <col min="5123" max="5123" width="3.625" style="7" customWidth="1"/>
    <col min="5124" max="5124" width="10.75" style="7" customWidth="1"/>
    <col min="5125" max="5126" width="7.875" style="7" customWidth="1"/>
    <col min="5127" max="5127" width="5.625" style="7" customWidth="1"/>
    <col min="5128" max="5128" width="4.75" style="7" customWidth="1"/>
    <col min="5129" max="5129" width="4.625" style="7" customWidth="1"/>
    <col min="5130" max="5130" width="7.25" style="7" customWidth="1"/>
    <col min="5131" max="5131" width="4.25" style="7" customWidth="1"/>
    <col min="5132" max="5132" width="5.25" style="7" customWidth="1"/>
    <col min="5133" max="5133" width="7.875" style="7" customWidth="1"/>
    <col min="5134" max="5134" width="3.5" style="7" customWidth="1"/>
    <col min="5135" max="5135" width="4.5" style="7" customWidth="1"/>
    <col min="5136" max="5376" width="9" style="7"/>
    <col min="5377" max="5377" width="5.375" style="7" customWidth="1"/>
    <col min="5378" max="5378" width="3.75" style="7" customWidth="1"/>
    <col min="5379" max="5379" width="3.625" style="7" customWidth="1"/>
    <col min="5380" max="5380" width="10.75" style="7" customWidth="1"/>
    <col min="5381" max="5382" width="7.875" style="7" customWidth="1"/>
    <col min="5383" max="5383" width="5.625" style="7" customWidth="1"/>
    <col min="5384" max="5384" width="4.75" style="7" customWidth="1"/>
    <col min="5385" max="5385" width="4.625" style="7" customWidth="1"/>
    <col min="5386" max="5386" width="7.25" style="7" customWidth="1"/>
    <col min="5387" max="5387" width="4.25" style="7" customWidth="1"/>
    <col min="5388" max="5388" width="5.25" style="7" customWidth="1"/>
    <col min="5389" max="5389" width="7.875" style="7" customWidth="1"/>
    <col min="5390" max="5390" width="3.5" style="7" customWidth="1"/>
    <col min="5391" max="5391" width="4.5" style="7" customWidth="1"/>
    <col min="5392" max="5632" width="9" style="7"/>
    <col min="5633" max="5633" width="5.375" style="7" customWidth="1"/>
    <col min="5634" max="5634" width="3.75" style="7" customWidth="1"/>
    <col min="5635" max="5635" width="3.625" style="7" customWidth="1"/>
    <col min="5636" max="5636" width="10.75" style="7" customWidth="1"/>
    <col min="5637" max="5638" width="7.875" style="7" customWidth="1"/>
    <col min="5639" max="5639" width="5.625" style="7" customWidth="1"/>
    <col min="5640" max="5640" width="4.75" style="7" customWidth="1"/>
    <col min="5641" max="5641" width="4.625" style="7" customWidth="1"/>
    <col min="5642" max="5642" width="7.25" style="7" customWidth="1"/>
    <col min="5643" max="5643" width="4.25" style="7" customWidth="1"/>
    <col min="5644" max="5644" width="5.25" style="7" customWidth="1"/>
    <col min="5645" max="5645" width="7.875" style="7" customWidth="1"/>
    <col min="5646" max="5646" width="3.5" style="7" customWidth="1"/>
    <col min="5647" max="5647" width="4.5" style="7" customWidth="1"/>
    <col min="5648" max="5888" width="9" style="7"/>
    <col min="5889" max="5889" width="5.375" style="7" customWidth="1"/>
    <col min="5890" max="5890" width="3.75" style="7" customWidth="1"/>
    <col min="5891" max="5891" width="3.625" style="7" customWidth="1"/>
    <col min="5892" max="5892" width="10.75" style="7" customWidth="1"/>
    <col min="5893" max="5894" width="7.875" style="7" customWidth="1"/>
    <col min="5895" max="5895" width="5.625" style="7" customWidth="1"/>
    <col min="5896" max="5896" width="4.75" style="7" customWidth="1"/>
    <col min="5897" max="5897" width="4.625" style="7" customWidth="1"/>
    <col min="5898" max="5898" width="7.25" style="7" customWidth="1"/>
    <col min="5899" max="5899" width="4.25" style="7" customWidth="1"/>
    <col min="5900" max="5900" width="5.25" style="7" customWidth="1"/>
    <col min="5901" max="5901" width="7.875" style="7" customWidth="1"/>
    <col min="5902" max="5902" width="3.5" style="7" customWidth="1"/>
    <col min="5903" max="5903" width="4.5" style="7" customWidth="1"/>
    <col min="5904" max="6144" width="9" style="7"/>
    <col min="6145" max="6145" width="5.375" style="7" customWidth="1"/>
    <col min="6146" max="6146" width="3.75" style="7" customWidth="1"/>
    <col min="6147" max="6147" width="3.625" style="7" customWidth="1"/>
    <col min="6148" max="6148" width="10.75" style="7" customWidth="1"/>
    <col min="6149" max="6150" width="7.875" style="7" customWidth="1"/>
    <col min="6151" max="6151" width="5.625" style="7" customWidth="1"/>
    <col min="6152" max="6152" width="4.75" style="7" customWidth="1"/>
    <col min="6153" max="6153" width="4.625" style="7" customWidth="1"/>
    <col min="6154" max="6154" width="7.25" style="7" customWidth="1"/>
    <col min="6155" max="6155" width="4.25" style="7" customWidth="1"/>
    <col min="6156" max="6156" width="5.25" style="7" customWidth="1"/>
    <col min="6157" max="6157" width="7.875" style="7" customWidth="1"/>
    <col min="6158" max="6158" width="3.5" style="7" customWidth="1"/>
    <col min="6159" max="6159" width="4.5" style="7" customWidth="1"/>
    <col min="6160" max="6400" width="9" style="7"/>
    <col min="6401" max="6401" width="5.375" style="7" customWidth="1"/>
    <col min="6402" max="6402" width="3.75" style="7" customWidth="1"/>
    <col min="6403" max="6403" width="3.625" style="7" customWidth="1"/>
    <col min="6404" max="6404" width="10.75" style="7" customWidth="1"/>
    <col min="6405" max="6406" width="7.875" style="7" customWidth="1"/>
    <col min="6407" max="6407" width="5.625" style="7" customWidth="1"/>
    <col min="6408" max="6408" width="4.75" style="7" customWidth="1"/>
    <col min="6409" max="6409" width="4.625" style="7" customWidth="1"/>
    <col min="6410" max="6410" width="7.25" style="7" customWidth="1"/>
    <col min="6411" max="6411" width="4.25" style="7" customWidth="1"/>
    <col min="6412" max="6412" width="5.25" style="7" customWidth="1"/>
    <col min="6413" max="6413" width="7.875" style="7" customWidth="1"/>
    <col min="6414" max="6414" width="3.5" style="7" customWidth="1"/>
    <col min="6415" max="6415" width="4.5" style="7" customWidth="1"/>
    <col min="6416" max="6656" width="9" style="7"/>
    <col min="6657" max="6657" width="5.375" style="7" customWidth="1"/>
    <col min="6658" max="6658" width="3.75" style="7" customWidth="1"/>
    <col min="6659" max="6659" width="3.625" style="7" customWidth="1"/>
    <col min="6660" max="6660" width="10.75" style="7" customWidth="1"/>
    <col min="6661" max="6662" width="7.875" style="7" customWidth="1"/>
    <col min="6663" max="6663" width="5.625" style="7" customWidth="1"/>
    <col min="6664" max="6664" width="4.75" style="7" customWidth="1"/>
    <col min="6665" max="6665" width="4.625" style="7" customWidth="1"/>
    <col min="6666" max="6666" width="7.25" style="7" customWidth="1"/>
    <col min="6667" max="6667" width="4.25" style="7" customWidth="1"/>
    <col min="6668" max="6668" width="5.25" style="7" customWidth="1"/>
    <col min="6669" max="6669" width="7.875" style="7" customWidth="1"/>
    <col min="6670" max="6670" width="3.5" style="7" customWidth="1"/>
    <col min="6671" max="6671" width="4.5" style="7" customWidth="1"/>
    <col min="6672" max="6912" width="9" style="7"/>
    <col min="6913" max="6913" width="5.375" style="7" customWidth="1"/>
    <col min="6914" max="6914" width="3.75" style="7" customWidth="1"/>
    <col min="6915" max="6915" width="3.625" style="7" customWidth="1"/>
    <col min="6916" max="6916" width="10.75" style="7" customWidth="1"/>
    <col min="6917" max="6918" width="7.875" style="7" customWidth="1"/>
    <col min="6919" max="6919" width="5.625" style="7" customWidth="1"/>
    <col min="6920" max="6920" width="4.75" style="7" customWidth="1"/>
    <col min="6921" max="6921" width="4.625" style="7" customWidth="1"/>
    <col min="6922" max="6922" width="7.25" style="7" customWidth="1"/>
    <col min="6923" max="6923" width="4.25" style="7" customWidth="1"/>
    <col min="6924" max="6924" width="5.25" style="7" customWidth="1"/>
    <col min="6925" max="6925" width="7.875" style="7" customWidth="1"/>
    <col min="6926" max="6926" width="3.5" style="7" customWidth="1"/>
    <col min="6927" max="6927" width="4.5" style="7" customWidth="1"/>
    <col min="6928" max="7168" width="9" style="7"/>
    <col min="7169" max="7169" width="5.375" style="7" customWidth="1"/>
    <col min="7170" max="7170" width="3.75" style="7" customWidth="1"/>
    <col min="7171" max="7171" width="3.625" style="7" customWidth="1"/>
    <col min="7172" max="7172" width="10.75" style="7" customWidth="1"/>
    <col min="7173" max="7174" width="7.875" style="7" customWidth="1"/>
    <col min="7175" max="7175" width="5.625" style="7" customWidth="1"/>
    <col min="7176" max="7176" width="4.75" style="7" customWidth="1"/>
    <col min="7177" max="7177" width="4.625" style="7" customWidth="1"/>
    <col min="7178" max="7178" width="7.25" style="7" customWidth="1"/>
    <col min="7179" max="7179" width="4.25" style="7" customWidth="1"/>
    <col min="7180" max="7180" width="5.25" style="7" customWidth="1"/>
    <col min="7181" max="7181" width="7.875" style="7" customWidth="1"/>
    <col min="7182" max="7182" width="3.5" style="7" customWidth="1"/>
    <col min="7183" max="7183" width="4.5" style="7" customWidth="1"/>
    <col min="7184" max="7424" width="9" style="7"/>
    <col min="7425" max="7425" width="5.375" style="7" customWidth="1"/>
    <col min="7426" max="7426" width="3.75" style="7" customWidth="1"/>
    <col min="7427" max="7427" width="3.625" style="7" customWidth="1"/>
    <col min="7428" max="7428" width="10.75" style="7" customWidth="1"/>
    <col min="7429" max="7430" width="7.875" style="7" customWidth="1"/>
    <col min="7431" max="7431" width="5.625" style="7" customWidth="1"/>
    <col min="7432" max="7432" width="4.75" style="7" customWidth="1"/>
    <col min="7433" max="7433" width="4.625" style="7" customWidth="1"/>
    <col min="7434" max="7434" width="7.25" style="7" customWidth="1"/>
    <col min="7435" max="7435" width="4.25" style="7" customWidth="1"/>
    <col min="7436" max="7436" width="5.25" style="7" customWidth="1"/>
    <col min="7437" max="7437" width="7.875" style="7" customWidth="1"/>
    <col min="7438" max="7438" width="3.5" style="7" customWidth="1"/>
    <col min="7439" max="7439" width="4.5" style="7" customWidth="1"/>
    <col min="7440" max="7680" width="9" style="7"/>
    <col min="7681" max="7681" width="5.375" style="7" customWidth="1"/>
    <col min="7682" max="7682" width="3.75" style="7" customWidth="1"/>
    <col min="7683" max="7683" width="3.625" style="7" customWidth="1"/>
    <col min="7684" max="7684" width="10.75" style="7" customWidth="1"/>
    <col min="7685" max="7686" width="7.875" style="7" customWidth="1"/>
    <col min="7687" max="7687" width="5.625" style="7" customWidth="1"/>
    <col min="7688" max="7688" width="4.75" style="7" customWidth="1"/>
    <col min="7689" max="7689" width="4.625" style="7" customWidth="1"/>
    <col min="7690" max="7690" width="7.25" style="7" customWidth="1"/>
    <col min="7691" max="7691" width="4.25" style="7" customWidth="1"/>
    <col min="7692" max="7692" width="5.25" style="7" customWidth="1"/>
    <col min="7693" max="7693" width="7.875" style="7" customWidth="1"/>
    <col min="7694" max="7694" width="3.5" style="7" customWidth="1"/>
    <col min="7695" max="7695" width="4.5" style="7" customWidth="1"/>
    <col min="7696" max="7936" width="9" style="7"/>
    <col min="7937" max="7937" width="5.375" style="7" customWidth="1"/>
    <col min="7938" max="7938" width="3.75" style="7" customWidth="1"/>
    <col min="7939" max="7939" width="3.625" style="7" customWidth="1"/>
    <col min="7940" max="7940" width="10.75" style="7" customWidth="1"/>
    <col min="7941" max="7942" width="7.875" style="7" customWidth="1"/>
    <col min="7943" max="7943" width="5.625" style="7" customWidth="1"/>
    <col min="7944" max="7944" width="4.75" style="7" customWidth="1"/>
    <col min="7945" max="7945" width="4.625" style="7" customWidth="1"/>
    <col min="7946" max="7946" width="7.25" style="7" customWidth="1"/>
    <col min="7947" max="7947" width="4.25" style="7" customWidth="1"/>
    <col min="7948" max="7948" width="5.25" style="7" customWidth="1"/>
    <col min="7949" max="7949" width="7.875" style="7" customWidth="1"/>
    <col min="7950" max="7950" width="3.5" style="7" customWidth="1"/>
    <col min="7951" max="7951" width="4.5" style="7" customWidth="1"/>
    <col min="7952" max="8192" width="9" style="7"/>
    <col min="8193" max="8193" width="5.375" style="7" customWidth="1"/>
    <col min="8194" max="8194" width="3.75" style="7" customWidth="1"/>
    <col min="8195" max="8195" width="3.625" style="7" customWidth="1"/>
    <col min="8196" max="8196" width="10.75" style="7" customWidth="1"/>
    <col min="8197" max="8198" width="7.875" style="7" customWidth="1"/>
    <col min="8199" max="8199" width="5.625" style="7" customWidth="1"/>
    <col min="8200" max="8200" width="4.75" style="7" customWidth="1"/>
    <col min="8201" max="8201" width="4.625" style="7" customWidth="1"/>
    <col min="8202" max="8202" width="7.25" style="7" customWidth="1"/>
    <col min="8203" max="8203" width="4.25" style="7" customWidth="1"/>
    <col min="8204" max="8204" width="5.25" style="7" customWidth="1"/>
    <col min="8205" max="8205" width="7.875" style="7" customWidth="1"/>
    <col min="8206" max="8206" width="3.5" style="7" customWidth="1"/>
    <col min="8207" max="8207" width="4.5" style="7" customWidth="1"/>
    <col min="8208" max="8448" width="9" style="7"/>
    <col min="8449" max="8449" width="5.375" style="7" customWidth="1"/>
    <col min="8450" max="8450" width="3.75" style="7" customWidth="1"/>
    <col min="8451" max="8451" width="3.625" style="7" customWidth="1"/>
    <col min="8452" max="8452" width="10.75" style="7" customWidth="1"/>
    <col min="8453" max="8454" width="7.875" style="7" customWidth="1"/>
    <col min="8455" max="8455" width="5.625" style="7" customWidth="1"/>
    <col min="8456" max="8456" width="4.75" style="7" customWidth="1"/>
    <col min="8457" max="8457" width="4.625" style="7" customWidth="1"/>
    <col min="8458" max="8458" width="7.25" style="7" customWidth="1"/>
    <col min="8459" max="8459" width="4.25" style="7" customWidth="1"/>
    <col min="8460" max="8460" width="5.25" style="7" customWidth="1"/>
    <col min="8461" max="8461" width="7.875" style="7" customWidth="1"/>
    <col min="8462" max="8462" width="3.5" style="7" customWidth="1"/>
    <col min="8463" max="8463" width="4.5" style="7" customWidth="1"/>
    <col min="8464" max="8704" width="9" style="7"/>
    <col min="8705" max="8705" width="5.375" style="7" customWidth="1"/>
    <col min="8706" max="8706" width="3.75" style="7" customWidth="1"/>
    <col min="8707" max="8707" width="3.625" style="7" customWidth="1"/>
    <col min="8708" max="8708" width="10.75" style="7" customWidth="1"/>
    <col min="8709" max="8710" width="7.875" style="7" customWidth="1"/>
    <col min="8711" max="8711" width="5.625" style="7" customWidth="1"/>
    <col min="8712" max="8712" width="4.75" style="7" customWidth="1"/>
    <col min="8713" max="8713" width="4.625" style="7" customWidth="1"/>
    <col min="8714" max="8714" width="7.25" style="7" customWidth="1"/>
    <col min="8715" max="8715" width="4.25" style="7" customWidth="1"/>
    <col min="8716" max="8716" width="5.25" style="7" customWidth="1"/>
    <col min="8717" max="8717" width="7.875" style="7" customWidth="1"/>
    <col min="8718" max="8718" width="3.5" style="7" customWidth="1"/>
    <col min="8719" max="8719" width="4.5" style="7" customWidth="1"/>
    <col min="8720" max="8960" width="9" style="7"/>
    <col min="8961" max="8961" width="5.375" style="7" customWidth="1"/>
    <col min="8962" max="8962" width="3.75" style="7" customWidth="1"/>
    <col min="8963" max="8963" width="3.625" style="7" customWidth="1"/>
    <col min="8964" max="8964" width="10.75" style="7" customWidth="1"/>
    <col min="8965" max="8966" width="7.875" style="7" customWidth="1"/>
    <col min="8967" max="8967" width="5.625" style="7" customWidth="1"/>
    <col min="8968" max="8968" width="4.75" style="7" customWidth="1"/>
    <col min="8969" max="8969" width="4.625" style="7" customWidth="1"/>
    <col min="8970" max="8970" width="7.25" style="7" customWidth="1"/>
    <col min="8971" max="8971" width="4.25" style="7" customWidth="1"/>
    <col min="8972" max="8972" width="5.25" style="7" customWidth="1"/>
    <col min="8973" max="8973" width="7.875" style="7" customWidth="1"/>
    <col min="8974" max="8974" width="3.5" style="7" customWidth="1"/>
    <col min="8975" max="8975" width="4.5" style="7" customWidth="1"/>
    <col min="8976" max="9216" width="9" style="7"/>
    <col min="9217" max="9217" width="5.375" style="7" customWidth="1"/>
    <col min="9218" max="9218" width="3.75" style="7" customWidth="1"/>
    <col min="9219" max="9219" width="3.625" style="7" customWidth="1"/>
    <col min="9220" max="9220" width="10.75" style="7" customWidth="1"/>
    <col min="9221" max="9222" width="7.875" style="7" customWidth="1"/>
    <col min="9223" max="9223" width="5.625" style="7" customWidth="1"/>
    <col min="9224" max="9224" width="4.75" style="7" customWidth="1"/>
    <col min="9225" max="9225" width="4.625" style="7" customWidth="1"/>
    <col min="9226" max="9226" width="7.25" style="7" customWidth="1"/>
    <col min="9227" max="9227" width="4.25" style="7" customWidth="1"/>
    <col min="9228" max="9228" width="5.25" style="7" customWidth="1"/>
    <col min="9229" max="9229" width="7.875" style="7" customWidth="1"/>
    <col min="9230" max="9230" width="3.5" style="7" customWidth="1"/>
    <col min="9231" max="9231" width="4.5" style="7" customWidth="1"/>
    <col min="9232" max="9472" width="9" style="7"/>
    <col min="9473" max="9473" width="5.375" style="7" customWidth="1"/>
    <col min="9474" max="9474" width="3.75" style="7" customWidth="1"/>
    <col min="9475" max="9475" width="3.625" style="7" customWidth="1"/>
    <col min="9476" max="9476" width="10.75" style="7" customWidth="1"/>
    <col min="9477" max="9478" width="7.875" style="7" customWidth="1"/>
    <col min="9479" max="9479" width="5.625" style="7" customWidth="1"/>
    <col min="9480" max="9480" width="4.75" style="7" customWidth="1"/>
    <col min="9481" max="9481" width="4.625" style="7" customWidth="1"/>
    <col min="9482" max="9482" width="7.25" style="7" customWidth="1"/>
    <col min="9483" max="9483" width="4.25" style="7" customWidth="1"/>
    <col min="9484" max="9484" width="5.25" style="7" customWidth="1"/>
    <col min="9485" max="9485" width="7.875" style="7" customWidth="1"/>
    <col min="9486" max="9486" width="3.5" style="7" customWidth="1"/>
    <col min="9487" max="9487" width="4.5" style="7" customWidth="1"/>
    <col min="9488" max="9728" width="9" style="7"/>
    <col min="9729" max="9729" width="5.375" style="7" customWidth="1"/>
    <col min="9730" max="9730" width="3.75" style="7" customWidth="1"/>
    <col min="9731" max="9731" width="3.625" style="7" customWidth="1"/>
    <col min="9732" max="9732" width="10.75" style="7" customWidth="1"/>
    <col min="9733" max="9734" width="7.875" style="7" customWidth="1"/>
    <col min="9735" max="9735" width="5.625" style="7" customWidth="1"/>
    <col min="9736" max="9736" width="4.75" style="7" customWidth="1"/>
    <col min="9737" max="9737" width="4.625" style="7" customWidth="1"/>
    <col min="9738" max="9738" width="7.25" style="7" customWidth="1"/>
    <col min="9739" max="9739" width="4.25" style="7" customWidth="1"/>
    <col min="9740" max="9740" width="5.25" style="7" customWidth="1"/>
    <col min="9741" max="9741" width="7.875" style="7" customWidth="1"/>
    <col min="9742" max="9742" width="3.5" style="7" customWidth="1"/>
    <col min="9743" max="9743" width="4.5" style="7" customWidth="1"/>
    <col min="9744" max="9984" width="9" style="7"/>
    <col min="9985" max="9985" width="5.375" style="7" customWidth="1"/>
    <col min="9986" max="9986" width="3.75" style="7" customWidth="1"/>
    <col min="9987" max="9987" width="3.625" style="7" customWidth="1"/>
    <col min="9988" max="9988" width="10.75" style="7" customWidth="1"/>
    <col min="9989" max="9990" width="7.875" style="7" customWidth="1"/>
    <col min="9991" max="9991" width="5.625" style="7" customWidth="1"/>
    <col min="9992" max="9992" width="4.75" style="7" customWidth="1"/>
    <col min="9993" max="9993" width="4.625" style="7" customWidth="1"/>
    <col min="9994" max="9994" width="7.25" style="7" customWidth="1"/>
    <col min="9995" max="9995" width="4.25" style="7" customWidth="1"/>
    <col min="9996" max="9996" width="5.25" style="7" customWidth="1"/>
    <col min="9997" max="9997" width="7.875" style="7" customWidth="1"/>
    <col min="9998" max="9998" width="3.5" style="7" customWidth="1"/>
    <col min="9999" max="9999" width="4.5" style="7" customWidth="1"/>
    <col min="10000" max="10240" width="9" style="7"/>
    <col min="10241" max="10241" width="5.375" style="7" customWidth="1"/>
    <col min="10242" max="10242" width="3.75" style="7" customWidth="1"/>
    <col min="10243" max="10243" width="3.625" style="7" customWidth="1"/>
    <col min="10244" max="10244" width="10.75" style="7" customWidth="1"/>
    <col min="10245" max="10246" width="7.875" style="7" customWidth="1"/>
    <col min="10247" max="10247" width="5.625" style="7" customWidth="1"/>
    <col min="10248" max="10248" width="4.75" style="7" customWidth="1"/>
    <col min="10249" max="10249" width="4.625" style="7" customWidth="1"/>
    <col min="10250" max="10250" width="7.25" style="7" customWidth="1"/>
    <col min="10251" max="10251" width="4.25" style="7" customWidth="1"/>
    <col min="10252" max="10252" width="5.25" style="7" customWidth="1"/>
    <col min="10253" max="10253" width="7.875" style="7" customWidth="1"/>
    <col min="10254" max="10254" width="3.5" style="7" customWidth="1"/>
    <col min="10255" max="10255" width="4.5" style="7" customWidth="1"/>
    <col min="10256" max="10496" width="9" style="7"/>
    <col min="10497" max="10497" width="5.375" style="7" customWidth="1"/>
    <col min="10498" max="10498" width="3.75" style="7" customWidth="1"/>
    <col min="10499" max="10499" width="3.625" style="7" customWidth="1"/>
    <col min="10500" max="10500" width="10.75" style="7" customWidth="1"/>
    <col min="10501" max="10502" width="7.875" style="7" customWidth="1"/>
    <col min="10503" max="10503" width="5.625" style="7" customWidth="1"/>
    <col min="10504" max="10504" width="4.75" style="7" customWidth="1"/>
    <col min="10505" max="10505" width="4.625" style="7" customWidth="1"/>
    <col min="10506" max="10506" width="7.25" style="7" customWidth="1"/>
    <col min="10507" max="10507" width="4.25" style="7" customWidth="1"/>
    <col min="10508" max="10508" width="5.25" style="7" customWidth="1"/>
    <col min="10509" max="10509" width="7.875" style="7" customWidth="1"/>
    <col min="10510" max="10510" width="3.5" style="7" customWidth="1"/>
    <col min="10511" max="10511" width="4.5" style="7" customWidth="1"/>
    <col min="10512" max="10752" width="9" style="7"/>
    <col min="10753" max="10753" width="5.375" style="7" customWidth="1"/>
    <col min="10754" max="10754" width="3.75" style="7" customWidth="1"/>
    <col min="10755" max="10755" width="3.625" style="7" customWidth="1"/>
    <col min="10756" max="10756" width="10.75" style="7" customWidth="1"/>
    <col min="10757" max="10758" width="7.875" style="7" customWidth="1"/>
    <col min="10759" max="10759" width="5.625" style="7" customWidth="1"/>
    <col min="10760" max="10760" width="4.75" style="7" customWidth="1"/>
    <col min="10761" max="10761" width="4.625" style="7" customWidth="1"/>
    <col min="10762" max="10762" width="7.25" style="7" customWidth="1"/>
    <col min="10763" max="10763" width="4.25" style="7" customWidth="1"/>
    <col min="10764" max="10764" width="5.25" style="7" customWidth="1"/>
    <col min="10765" max="10765" width="7.875" style="7" customWidth="1"/>
    <col min="10766" max="10766" width="3.5" style="7" customWidth="1"/>
    <col min="10767" max="10767" width="4.5" style="7" customWidth="1"/>
    <col min="10768" max="11008" width="9" style="7"/>
    <col min="11009" max="11009" width="5.375" style="7" customWidth="1"/>
    <col min="11010" max="11010" width="3.75" style="7" customWidth="1"/>
    <col min="11011" max="11011" width="3.625" style="7" customWidth="1"/>
    <col min="11012" max="11012" width="10.75" style="7" customWidth="1"/>
    <col min="11013" max="11014" width="7.875" style="7" customWidth="1"/>
    <col min="11015" max="11015" width="5.625" style="7" customWidth="1"/>
    <col min="11016" max="11016" width="4.75" style="7" customWidth="1"/>
    <col min="11017" max="11017" width="4.625" style="7" customWidth="1"/>
    <col min="11018" max="11018" width="7.25" style="7" customWidth="1"/>
    <col min="11019" max="11019" width="4.25" style="7" customWidth="1"/>
    <col min="11020" max="11020" width="5.25" style="7" customWidth="1"/>
    <col min="11021" max="11021" width="7.875" style="7" customWidth="1"/>
    <col min="11022" max="11022" width="3.5" style="7" customWidth="1"/>
    <col min="11023" max="11023" width="4.5" style="7" customWidth="1"/>
    <col min="11024" max="11264" width="9" style="7"/>
    <col min="11265" max="11265" width="5.375" style="7" customWidth="1"/>
    <col min="11266" max="11266" width="3.75" style="7" customWidth="1"/>
    <col min="11267" max="11267" width="3.625" style="7" customWidth="1"/>
    <col min="11268" max="11268" width="10.75" style="7" customWidth="1"/>
    <col min="11269" max="11270" width="7.875" style="7" customWidth="1"/>
    <col min="11271" max="11271" width="5.625" style="7" customWidth="1"/>
    <col min="11272" max="11272" width="4.75" style="7" customWidth="1"/>
    <col min="11273" max="11273" width="4.625" style="7" customWidth="1"/>
    <col min="11274" max="11274" width="7.25" style="7" customWidth="1"/>
    <col min="11275" max="11275" width="4.25" style="7" customWidth="1"/>
    <col min="11276" max="11276" width="5.25" style="7" customWidth="1"/>
    <col min="11277" max="11277" width="7.875" style="7" customWidth="1"/>
    <col min="11278" max="11278" width="3.5" style="7" customWidth="1"/>
    <col min="11279" max="11279" width="4.5" style="7" customWidth="1"/>
    <col min="11280" max="11520" width="9" style="7"/>
    <col min="11521" max="11521" width="5.375" style="7" customWidth="1"/>
    <col min="11522" max="11522" width="3.75" style="7" customWidth="1"/>
    <col min="11523" max="11523" width="3.625" style="7" customWidth="1"/>
    <col min="11524" max="11524" width="10.75" style="7" customWidth="1"/>
    <col min="11525" max="11526" width="7.875" style="7" customWidth="1"/>
    <col min="11527" max="11527" width="5.625" style="7" customWidth="1"/>
    <col min="11528" max="11528" width="4.75" style="7" customWidth="1"/>
    <col min="11529" max="11529" width="4.625" style="7" customWidth="1"/>
    <col min="11530" max="11530" width="7.25" style="7" customWidth="1"/>
    <col min="11531" max="11531" width="4.25" style="7" customWidth="1"/>
    <col min="11532" max="11532" width="5.25" style="7" customWidth="1"/>
    <col min="11533" max="11533" width="7.875" style="7" customWidth="1"/>
    <col min="11534" max="11534" width="3.5" style="7" customWidth="1"/>
    <col min="11535" max="11535" width="4.5" style="7" customWidth="1"/>
    <col min="11536" max="11776" width="9" style="7"/>
    <col min="11777" max="11777" width="5.375" style="7" customWidth="1"/>
    <col min="11778" max="11778" width="3.75" style="7" customWidth="1"/>
    <col min="11779" max="11779" width="3.625" style="7" customWidth="1"/>
    <col min="11780" max="11780" width="10.75" style="7" customWidth="1"/>
    <col min="11781" max="11782" width="7.875" style="7" customWidth="1"/>
    <col min="11783" max="11783" width="5.625" style="7" customWidth="1"/>
    <col min="11784" max="11784" width="4.75" style="7" customWidth="1"/>
    <col min="11785" max="11785" width="4.625" style="7" customWidth="1"/>
    <col min="11786" max="11786" width="7.25" style="7" customWidth="1"/>
    <col min="11787" max="11787" width="4.25" style="7" customWidth="1"/>
    <col min="11788" max="11788" width="5.25" style="7" customWidth="1"/>
    <col min="11789" max="11789" width="7.875" style="7" customWidth="1"/>
    <col min="11790" max="11790" width="3.5" style="7" customWidth="1"/>
    <col min="11791" max="11791" width="4.5" style="7" customWidth="1"/>
    <col min="11792" max="12032" width="9" style="7"/>
    <col min="12033" max="12033" width="5.375" style="7" customWidth="1"/>
    <col min="12034" max="12034" width="3.75" style="7" customWidth="1"/>
    <col min="12035" max="12035" width="3.625" style="7" customWidth="1"/>
    <col min="12036" max="12036" width="10.75" style="7" customWidth="1"/>
    <col min="12037" max="12038" width="7.875" style="7" customWidth="1"/>
    <col min="12039" max="12039" width="5.625" style="7" customWidth="1"/>
    <col min="12040" max="12040" width="4.75" style="7" customWidth="1"/>
    <col min="12041" max="12041" width="4.625" style="7" customWidth="1"/>
    <col min="12042" max="12042" width="7.25" style="7" customWidth="1"/>
    <col min="12043" max="12043" width="4.25" style="7" customWidth="1"/>
    <col min="12044" max="12044" width="5.25" style="7" customWidth="1"/>
    <col min="12045" max="12045" width="7.875" style="7" customWidth="1"/>
    <col min="12046" max="12046" width="3.5" style="7" customWidth="1"/>
    <col min="12047" max="12047" width="4.5" style="7" customWidth="1"/>
    <col min="12048" max="12288" width="9" style="7"/>
    <col min="12289" max="12289" width="5.375" style="7" customWidth="1"/>
    <col min="12290" max="12290" width="3.75" style="7" customWidth="1"/>
    <col min="12291" max="12291" width="3.625" style="7" customWidth="1"/>
    <col min="12292" max="12292" width="10.75" style="7" customWidth="1"/>
    <col min="12293" max="12294" width="7.875" style="7" customWidth="1"/>
    <col min="12295" max="12295" width="5.625" style="7" customWidth="1"/>
    <col min="12296" max="12296" width="4.75" style="7" customWidth="1"/>
    <col min="12297" max="12297" width="4.625" style="7" customWidth="1"/>
    <col min="12298" max="12298" width="7.25" style="7" customWidth="1"/>
    <col min="12299" max="12299" width="4.25" style="7" customWidth="1"/>
    <col min="12300" max="12300" width="5.25" style="7" customWidth="1"/>
    <col min="12301" max="12301" width="7.875" style="7" customWidth="1"/>
    <col min="12302" max="12302" width="3.5" style="7" customWidth="1"/>
    <col min="12303" max="12303" width="4.5" style="7" customWidth="1"/>
    <col min="12304" max="12544" width="9" style="7"/>
    <col min="12545" max="12545" width="5.375" style="7" customWidth="1"/>
    <col min="12546" max="12546" width="3.75" style="7" customWidth="1"/>
    <col min="12547" max="12547" width="3.625" style="7" customWidth="1"/>
    <col min="12548" max="12548" width="10.75" style="7" customWidth="1"/>
    <col min="12549" max="12550" width="7.875" style="7" customWidth="1"/>
    <col min="12551" max="12551" width="5.625" style="7" customWidth="1"/>
    <col min="12552" max="12552" width="4.75" style="7" customWidth="1"/>
    <col min="12553" max="12553" width="4.625" style="7" customWidth="1"/>
    <col min="12554" max="12554" width="7.25" style="7" customWidth="1"/>
    <col min="12555" max="12555" width="4.25" style="7" customWidth="1"/>
    <col min="12556" max="12556" width="5.25" style="7" customWidth="1"/>
    <col min="12557" max="12557" width="7.875" style="7" customWidth="1"/>
    <col min="12558" max="12558" width="3.5" style="7" customWidth="1"/>
    <col min="12559" max="12559" width="4.5" style="7" customWidth="1"/>
    <col min="12560" max="12800" width="9" style="7"/>
    <col min="12801" max="12801" width="5.375" style="7" customWidth="1"/>
    <col min="12802" max="12802" width="3.75" style="7" customWidth="1"/>
    <col min="12803" max="12803" width="3.625" style="7" customWidth="1"/>
    <col min="12804" max="12804" width="10.75" style="7" customWidth="1"/>
    <col min="12805" max="12806" width="7.875" style="7" customWidth="1"/>
    <col min="12807" max="12807" width="5.625" style="7" customWidth="1"/>
    <col min="12808" max="12808" width="4.75" style="7" customWidth="1"/>
    <col min="12809" max="12809" width="4.625" style="7" customWidth="1"/>
    <col min="12810" max="12810" width="7.25" style="7" customWidth="1"/>
    <col min="12811" max="12811" width="4.25" style="7" customWidth="1"/>
    <col min="12812" max="12812" width="5.25" style="7" customWidth="1"/>
    <col min="12813" max="12813" width="7.875" style="7" customWidth="1"/>
    <col min="12814" max="12814" width="3.5" style="7" customWidth="1"/>
    <col min="12815" max="12815" width="4.5" style="7" customWidth="1"/>
    <col min="12816" max="13056" width="9" style="7"/>
    <col min="13057" max="13057" width="5.375" style="7" customWidth="1"/>
    <col min="13058" max="13058" width="3.75" style="7" customWidth="1"/>
    <col min="13059" max="13059" width="3.625" style="7" customWidth="1"/>
    <col min="13060" max="13060" width="10.75" style="7" customWidth="1"/>
    <col min="13061" max="13062" width="7.875" style="7" customWidth="1"/>
    <col min="13063" max="13063" width="5.625" style="7" customWidth="1"/>
    <col min="13064" max="13064" width="4.75" style="7" customWidth="1"/>
    <col min="13065" max="13065" width="4.625" style="7" customWidth="1"/>
    <col min="13066" max="13066" width="7.25" style="7" customWidth="1"/>
    <col min="13067" max="13067" width="4.25" style="7" customWidth="1"/>
    <col min="13068" max="13068" width="5.25" style="7" customWidth="1"/>
    <col min="13069" max="13069" width="7.875" style="7" customWidth="1"/>
    <col min="13070" max="13070" width="3.5" style="7" customWidth="1"/>
    <col min="13071" max="13071" width="4.5" style="7" customWidth="1"/>
    <col min="13072" max="13312" width="9" style="7"/>
    <col min="13313" max="13313" width="5.375" style="7" customWidth="1"/>
    <col min="13314" max="13314" width="3.75" style="7" customWidth="1"/>
    <col min="13315" max="13315" width="3.625" style="7" customWidth="1"/>
    <col min="13316" max="13316" width="10.75" style="7" customWidth="1"/>
    <col min="13317" max="13318" width="7.875" style="7" customWidth="1"/>
    <col min="13319" max="13319" width="5.625" style="7" customWidth="1"/>
    <col min="13320" max="13320" width="4.75" style="7" customWidth="1"/>
    <col min="13321" max="13321" width="4.625" style="7" customWidth="1"/>
    <col min="13322" max="13322" width="7.25" style="7" customWidth="1"/>
    <col min="13323" max="13323" width="4.25" style="7" customWidth="1"/>
    <col min="13324" max="13324" width="5.25" style="7" customWidth="1"/>
    <col min="13325" max="13325" width="7.875" style="7" customWidth="1"/>
    <col min="13326" max="13326" width="3.5" style="7" customWidth="1"/>
    <col min="13327" max="13327" width="4.5" style="7" customWidth="1"/>
    <col min="13328" max="13568" width="9" style="7"/>
    <col min="13569" max="13569" width="5.375" style="7" customWidth="1"/>
    <col min="13570" max="13570" width="3.75" style="7" customWidth="1"/>
    <col min="13571" max="13571" width="3.625" style="7" customWidth="1"/>
    <col min="13572" max="13572" width="10.75" style="7" customWidth="1"/>
    <col min="13573" max="13574" width="7.875" style="7" customWidth="1"/>
    <col min="13575" max="13575" width="5.625" style="7" customWidth="1"/>
    <col min="13576" max="13576" width="4.75" style="7" customWidth="1"/>
    <col min="13577" max="13577" width="4.625" style="7" customWidth="1"/>
    <col min="13578" max="13578" width="7.25" style="7" customWidth="1"/>
    <col min="13579" max="13579" width="4.25" style="7" customWidth="1"/>
    <col min="13580" max="13580" width="5.25" style="7" customWidth="1"/>
    <col min="13581" max="13581" width="7.875" style="7" customWidth="1"/>
    <col min="13582" max="13582" width="3.5" style="7" customWidth="1"/>
    <col min="13583" max="13583" width="4.5" style="7" customWidth="1"/>
    <col min="13584" max="13824" width="9" style="7"/>
    <col min="13825" max="13825" width="5.375" style="7" customWidth="1"/>
    <col min="13826" max="13826" width="3.75" style="7" customWidth="1"/>
    <col min="13827" max="13827" width="3.625" style="7" customWidth="1"/>
    <col min="13828" max="13828" width="10.75" style="7" customWidth="1"/>
    <col min="13829" max="13830" width="7.875" style="7" customWidth="1"/>
    <col min="13831" max="13831" width="5.625" style="7" customWidth="1"/>
    <col min="13832" max="13832" width="4.75" style="7" customWidth="1"/>
    <col min="13833" max="13833" width="4.625" style="7" customWidth="1"/>
    <col min="13834" max="13834" width="7.25" style="7" customWidth="1"/>
    <col min="13835" max="13835" width="4.25" style="7" customWidth="1"/>
    <col min="13836" max="13836" width="5.25" style="7" customWidth="1"/>
    <col min="13837" max="13837" width="7.875" style="7" customWidth="1"/>
    <col min="13838" max="13838" width="3.5" style="7" customWidth="1"/>
    <col min="13839" max="13839" width="4.5" style="7" customWidth="1"/>
    <col min="13840" max="14080" width="9" style="7"/>
    <col min="14081" max="14081" width="5.375" style="7" customWidth="1"/>
    <col min="14082" max="14082" width="3.75" style="7" customWidth="1"/>
    <col min="14083" max="14083" width="3.625" style="7" customWidth="1"/>
    <col min="14084" max="14084" width="10.75" style="7" customWidth="1"/>
    <col min="14085" max="14086" width="7.875" style="7" customWidth="1"/>
    <col min="14087" max="14087" width="5.625" style="7" customWidth="1"/>
    <col min="14088" max="14088" width="4.75" style="7" customWidth="1"/>
    <col min="14089" max="14089" width="4.625" style="7" customWidth="1"/>
    <col min="14090" max="14090" width="7.25" style="7" customWidth="1"/>
    <col min="14091" max="14091" width="4.25" style="7" customWidth="1"/>
    <col min="14092" max="14092" width="5.25" style="7" customWidth="1"/>
    <col min="14093" max="14093" width="7.875" style="7" customWidth="1"/>
    <col min="14094" max="14094" width="3.5" style="7" customWidth="1"/>
    <col min="14095" max="14095" width="4.5" style="7" customWidth="1"/>
    <col min="14096" max="14336" width="9" style="7"/>
    <col min="14337" max="14337" width="5.375" style="7" customWidth="1"/>
    <col min="14338" max="14338" width="3.75" style="7" customWidth="1"/>
    <col min="14339" max="14339" width="3.625" style="7" customWidth="1"/>
    <col min="14340" max="14340" width="10.75" style="7" customWidth="1"/>
    <col min="14341" max="14342" width="7.875" style="7" customWidth="1"/>
    <col min="14343" max="14343" width="5.625" style="7" customWidth="1"/>
    <col min="14344" max="14344" width="4.75" style="7" customWidth="1"/>
    <col min="14345" max="14345" width="4.625" style="7" customWidth="1"/>
    <col min="14346" max="14346" width="7.25" style="7" customWidth="1"/>
    <col min="14347" max="14347" width="4.25" style="7" customWidth="1"/>
    <col min="14348" max="14348" width="5.25" style="7" customWidth="1"/>
    <col min="14349" max="14349" width="7.875" style="7" customWidth="1"/>
    <col min="14350" max="14350" width="3.5" style="7" customWidth="1"/>
    <col min="14351" max="14351" width="4.5" style="7" customWidth="1"/>
    <col min="14352" max="14592" width="9" style="7"/>
    <col min="14593" max="14593" width="5.375" style="7" customWidth="1"/>
    <col min="14594" max="14594" width="3.75" style="7" customWidth="1"/>
    <col min="14595" max="14595" width="3.625" style="7" customWidth="1"/>
    <col min="14596" max="14596" width="10.75" style="7" customWidth="1"/>
    <col min="14597" max="14598" width="7.875" style="7" customWidth="1"/>
    <col min="14599" max="14599" width="5.625" style="7" customWidth="1"/>
    <col min="14600" max="14600" width="4.75" style="7" customWidth="1"/>
    <col min="14601" max="14601" width="4.625" style="7" customWidth="1"/>
    <col min="14602" max="14602" width="7.25" style="7" customWidth="1"/>
    <col min="14603" max="14603" width="4.25" style="7" customWidth="1"/>
    <col min="14604" max="14604" width="5.25" style="7" customWidth="1"/>
    <col min="14605" max="14605" width="7.875" style="7" customWidth="1"/>
    <col min="14606" max="14606" width="3.5" style="7" customWidth="1"/>
    <col min="14607" max="14607" width="4.5" style="7" customWidth="1"/>
    <col min="14608" max="14848" width="9" style="7"/>
    <col min="14849" max="14849" width="5.375" style="7" customWidth="1"/>
    <col min="14850" max="14850" width="3.75" style="7" customWidth="1"/>
    <col min="14851" max="14851" width="3.625" style="7" customWidth="1"/>
    <col min="14852" max="14852" width="10.75" style="7" customWidth="1"/>
    <col min="14853" max="14854" width="7.875" style="7" customWidth="1"/>
    <col min="14855" max="14855" width="5.625" style="7" customWidth="1"/>
    <col min="14856" max="14856" width="4.75" style="7" customWidth="1"/>
    <col min="14857" max="14857" width="4.625" style="7" customWidth="1"/>
    <col min="14858" max="14858" width="7.25" style="7" customWidth="1"/>
    <col min="14859" max="14859" width="4.25" style="7" customWidth="1"/>
    <col min="14860" max="14860" width="5.25" style="7" customWidth="1"/>
    <col min="14861" max="14861" width="7.875" style="7" customWidth="1"/>
    <col min="14862" max="14862" width="3.5" style="7" customWidth="1"/>
    <col min="14863" max="14863" width="4.5" style="7" customWidth="1"/>
    <col min="14864" max="15104" width="9" style="7"/>
    <col min="15105" max="15105" width="5.375" style="7" customWidth="1"/>
    <col min="15106" max="15106" width="3.75" style="7" customWidth="1"/>
    <col min="15107" max="15107" width="3.625" style="7" customWidth="1"/>
    <col min="15108" max="15108" width="10.75" style="7" customWidth="1"/>
    <col min="15109" max="15110" width="7.875" style="7" customWidth="1"/>
    <col min="15111" max="15111" width="5.625" style="7" customWidth="1"/>
    <col min="15112" max="15112" width="4.75" style="7" customWidth="1"/>
    <col min="15113" max="15113" width="4.625" style="7" customWidth="1"/>
    <col min="15114" max="15114" width="7.25" style="7" customWidth="1"/>
    <col min="15115" max="15115" width="4.25" style="7" customWidth="1"/>
    <col min="15116" max="15116" width="5.25" style="7" customWidth="1"/>
    <col min="15117" max="15117" width="7.875" style="7" customWidth="1"/>
    <col min="15118" max="15118" width="3.5" style="7" customWidth="1"/>
    <col min="15119" max="15119" width="4.5" style="7" customWidth="1"/>
    <col min="15120" max="15360" width="9" style="7"/>
    <col min="15361" max="15361" width="5.375" style="7" customWidth="1"/>
    <col min="15362" max="15362" width="3.75" style="7" customWidth="1"/>
    <col min="15363" max="15363" width="3.625" style="7" customWidth="1"/>
    <col min="15364" max="15364" width="10.75" style="7" customWidth="1"/>
    <col min="15365" max="15366" width="7.875" style="7" customWidth="1"/>
    <col min="15367" max="15367" width="5.625" style="7" customWidth="1"/>
    <col min="15368" max="15368" width="4.75" style="7" customWidth="1"/>
    <col min="15369" max="15369" width="4.625" style="7" customWidth="1"/>
    <col min="15370" max="15370" width="7.25" style="7" customWidth="1"/>
    <col min="15371" max="15371" width="4.25" style="7" customWidth="1"/>
    <col min="15372" max="15372" width="5.25" style="7" customWidth="1"/>
    <col min="15373" max="15373" width="7.875" style="7" customWidth="1"/>
    <col min="15374" max="15374" width="3.5" style="7" customWidth="1"/>
    <col min="15375" max="15375" width="4.5" style="7" customWidth="1"/>
    <col min="15376" max="15616" width="9" style="7"/>
    <col min="15617" max="15617" width="5.375" style="7" customWidth="1"/>
    <col min="15618" max="15618" width="3.75" style="7" customWidth="1"/>
    <col min="15619" max="15619" width="3.625" style="7" customWidth="1"/>
    <col min="15620" max="15620" width="10.75" style="7" customWidth="1"/>
    <col min="15621" max="15622" width="7.875" style="7" customWidth="1"/>
    <col min="15623" max="15623" width="5.625" style="7" customWidth="1"/>
    <col min="15624" max="15624" width="4.75" style="7" customWidth="1"/>
    <col min="15625" max="15625" width="4.625" style="7" customWidth="1"/>
    <col min="15626" max="15626" width="7.25" style="7" customWidth="1"/>
    <col min="15627" max="15627" width="4.25" style="7" customWidth="1"/>
    <col min="15628" max="15628" width="5.25" style="7" customWidth="1"/>
    <col min="15629" max="15629" width="7.875" style="7" customWidth="1"/>
    <col min="15630" max="15630" width="3.5" style="7" customWidth="1"/>
    <col min="15631" max="15631" width="4.5" style="7" customWidth="1"/>
    <col min="15632" max="15872" width="9" style="7"/>
    <col min="15873" max="15873" width="5.375" style="7" customWidth="1"/>
    <col min="15874" max="15874" width="3.75" style="7" customWidth="1"/>
    <col min="15875" max="15875" width="3.625" style="7" customWidth="1"/>
    <col min="15876" max="15876" width="10.75" style="7" customWidth="1"/>
    <col min="15877" max="15878" width="7.875" style="7" customWidth="1"/>
    <col min="15879" max="15879" width="5.625" style="7" customWidth="1"/>
    <col min="15880" max="15880" width="4.75" style="7" customWidth="1"/>
    <col min="15881" max="15881" width="4.625" style="7" customWidth="1"/>
    <col min="15882" max="15882" width="7.25" style="7" customWidth="1"/>
    <col min="15883" max="15883" width="4.25" style="7" customWidth="1"/>
    <col min="15884" max="15884" width="5.25" style="7" customWidth="1"/>
    <col min="15885" max="15885" width="7.875" style="7" customWidth="1"/>
    <col min="15886" max="15886" width="3.5" style="7" customWidth="1"/>
    <col min="15887" max="15887" width="4.5" style="7" customWidth="1"/>
    <col min="15888" max="16128" width="9" style="7"/>
    <col min="16129" max="16129" width="5.375" style="7" customWidth="1"/>
    <col min="16130" max="16130" width="3.75" style="7" customWidth="1"/>
    <col min="16131" max="16131" width="3.625" style="7" customWidth="1"/>
    <col min="16132" max="16132" width="10.75" style="7" customWidth="1"/>
    <col min="16133" max="16134" width="7.875" style="7" customWidth="1"/>
    <col min="16135" max="16135" width="5.625" style="7" customWidth="1"/>
    <col min="16136" max="16136" width="4.75" style="7" customWidth="1"/>
    <col min="16137" max="16137" width="4.625" style="7" customWidth="1"/>
    <col min="16138" max="16138" width="7.25" style="7" customWidth="1"/>
    <col min="16139" max="16139" width="4.25" style="7" customWidth="1"/>
    <col min="16140" max="16140" width="5.25" style="7" customWidth="1"/>
    <col min="16141" max="16141" width="7.875" style="7" customWidth="1"/>
    <col min="16142" max="16142" width="3.5" style="7" customWidth="1"/>
    <col min="16143" max="16143" width="4.5" style="7" customWidth="1"/>
    <col min="16144" max="16384" width="9" style="7"/>
  </cols>
  <sheetData>
    <row r="1" spans="1:15" s="3" customFormat="1" ht="18" customHeight="1">
      <c r="A1" s="32" t="s">
        <v>0</v>
      </c>
      <c r="B1" s="1"/>
      <c r="C1" s="1"/>
      <c r="D1" s="1"/>
      <c r="E1" s="2"/>
      <c r="K1" s="45" t="s">
        <v>1</v>
      </c>
      <c r="L1" s="46"/>
      <c r="M1" s="47" t="s">
        <v>2</v>
      </c>
      <c r="N1" s="48"/>
      <c r="O1" s="49"/>
    </row>
    <row r="2" spans="1:15" s="3" customFormat="1" ht="18" customHeight="1">
      <c r="A2" s="32" t="s">
        <v>3</v>
      </c>
      <c r="B2" s="4" t="s">
        <v>4</v>
      </c>
      <c r="C2" s="5"/>
      <c r="D2" s="5"/>
      <c r="E2" s="6"/>
      <c r="F2" s="4"/>
      <c r="G2" s="4"/>
      <c r="H2" s="4"/>
      <c r="I2" s="4"/>
      <c r="J2" s="4"/>
      <c r="K2" s="45" t="s">
        <v>5</v>
      </c>
      <c r="L2" s="46"/>
      <c r="M2" s="50" t="s">
        <v>31</v>
      </c>
      <c r="N2" s="51"/>
      <c r="O2" s="52"/>
    </row>
    <row r="3" spans="1:15" ht="7.5" customHeight="1"/>
    <row r="4" spans="1:15" ht="25.5" customHeight="1">
      <c r="A4" s="53" t="s">
        <v>32</v>
      </c>
      <c r="B4" s="53"/>
      <c r="C4" s="53"/>
      <c r="D4" s="53"/>
      <c r="E4" s="53"/>
      <c r="F4" s="53"/>
      <c r="G4" s="53"/>
      <c r="H4" s="53"/>
      <c r="I4" s="53"/>
      <c r="J4" s="53"/>
      <c r="K4" s="53"/>
      <c r="L4" s="53"/>
      <c r="M4" s="53"/>
      <c r="N4" s="53"/>
      <c r="O4" s="53"/>
    </row>
    <row r="5" spans="1:15" ht="16.5" customHeight="1">
      <c r="A5" s="44" t="s">
        <v>48</v>
      </c>
      <c r="B5" s="44"/>
      <c r="C5" s="44"/>
      <c r="D5" s="44"/>
      <c r="E5" s="44"/>
      <c r="F5" s="44"/>
      <c r="G5" s="44"/>
      <c r="H5" s="44"/>
      <c r="I5" s="44"/>
      <c r="J5" s="44"/>
      <c r="K5" s="44"/>
      <c r="L5" s="44"/>
      <c r="M5" s="44"/>
      <c r="N5" s="44"/>
      <c r="O5" s="44"/>
    </row>
    <row r="6" spans="1:15" s="8" customFormat="1" ht="20.100000000000001" customHeight="1">
      <c r="A6" s="54" t="s">
        <v>6</v>
      </c>
      <c r="B6" s="57" t="s">
        <v>7</v>
      </c>
      <c r="C6" s="57" t="s">
        <v>33</v>
      </c>
      <c r="D6" s="60" t="s">
        <v>8</v>
      </c>
      <c r="E6" s="61" t="s">
        <v>9</v>
      </c>
      <c r="F6" s="61"/>
      <c r="G6" s="65" t="s">
        <v>10</v>
      </c>
      <c r="H6" s="65"/>
      <c r="I6" s="65"/>
      <c r="J6" s="64" t="s">
        <v>11</v>
      </c>
      <c r="K6" s="65"/>
      <c r="L6" s="65"/>
      <c r="M6" s="65"/>
      <c r="N6" s="65"/>
      <c r="O6" s="66" t="s">
        <v>12</v>
      </c>
    </row>
    <row r="7" spans="1:15" s="8" customFormat="1" ht="61.5" customHeight="1">
      <c r="A7" s="55"/>
      <c r="B7" s="58"/>
      <c r="C7" s="58"/>
      <c r="D7" s="60"/>
      <c r="E7" s="68" t="s">
        <v>13</v>
      </c>
      <c r="F7" s="68" t="s">
        <v>14</v>
      </c>
      <c r="G7" s="9" t="s">
        <v>15</v>
      </c>
      <c r="H7" s="9" t="s">
        <v>25</v>
      </c>
      <c r="I7" s="9" t="s">
        <v>16</v>
      </c>
      <c r="J7" s="10" t="s">
        <v>17</v>
      </c>
      <c r="K7" s="9" t="s">
        <v>18</v>
      </c>
      <c r="L7" s="33" t="s">
        <v>19</v>
      </c>
      <c r="M7" s="9" t="s">
        <v>20</v>
      </c>
      <c r="N7" s="9" t="s">
        <v>16</v>
      </c>
      <c r="O7" s="67"/>
    </row>
    <row r="8" spans="1:15" s="8" customFormat="1" ht="20.100000000000001" customHeight="1">
      <c r="A8" s="56"/>
      <c r="B8" s="59"/>
      <c r="C8" s="59"/>
      <c r="D8" s="60"/>
      <c r="E8" s="68"/>
      <c r="F8" s="68"/>
      <c r="G8" s="34" t="s">
        <v>21</v>
      </c>
      <c r="H8" s="11" t="s">
        <v>26</v>
      </c>
      <c r="I8" s="11" t="s">
        <v>27</v>
      </c>
      <c r="J8" s="12"/>
      <c r="K8" s="13"/>
      <c r="L8" s="11" t="s">
        <v>22</v>
      </c>
      <c r="M8" s="11" t="s">
        <v>28</v>
      </c>
      <c r="N8" s="27" t="s">
        <v>29</v>
      </c>
      <c r="O8" s="67"/>
    </row>
    <row r="9" spans="1:15" s="16" customFormat="1" ht="20.100000000000001" customHeight="1">
      <c r="A9" s="14" t="s">
        <v>23</v>
      </c>
      <c r="B9" s="15" t="s">
        <v>24</v>
      </c>
      <c r="C9" s="8"/>
      <c r="D9" s="8"/>
      <c r="E9" s="8"/>
      <c r="F9" s="8"/>
      <c r="G9" s="35">
        <f>SUM(G10:G14)</f>
        <v>308</v>
      </c>
      <c r="H9" s="20"/>
      <c r="I9" s="20"/>
      <c r="J9" s="35">
        <f>SUM(J10:J14)-0.3</f>
        <v>21529.309000000001</v>
      </c>
      <c r="M9" s="35">
        <f>SUM(M10:M14)-0.3</f>
        <v>21529.309000000001</v>
      </c>
    </row>
    <row r="10" spans="1:15" s="16" customFormat="1" ht="59.25" customHeight="1">
      <c r="A10" s="18" t="s">
        <v>30</v>
      </c>
      <c r="B10" s="8"/>
      <c r="C10" s="17" t="s">
        <v>34</v>
      </c>
      <c r="D10" s="36" t="s">
        <v>35</v>
      </c>
      <c r="E10" s="19">
        <v>44823</v>
      </c>
      <c r="F10" s="19">
        <v>44883</v>
      </c>
      <c r="G10" s="37">
        <v>32</v>
      </c>
      <c r="I10" s="20"/>
      <c r="J10" s="38">
        <f>SUM(K10:N10)</f>
        <v>970</v>
      </c>
      <c r="M10" s="38">
        <v>970</v>
      </c>
      <c r="O10" s="39" t="s">
        <v>36</v>
      </c>
    </row>
    <row r="11" spans="1:15" s="16" customFormat="1" ht="66" customHeight="1">
      <c r="A11" s="18" t="s">
        <v>37</v>
      </c>
      <c r="C11" s="17" t="s">
        <v>38</v>
      </c>
      <c r="D11" s="36" t="s">
        <v>39</v>
      </c>
      <c r="E11" s="19">
        <v>44775</v>
      </c>
      <c r="F11" s="19">
        <v>44846</v>
      </c>
      <c r="G11" s="37">
        <v>45</v>
      </c>
      <c r="I11" s="15"/>
      <c r="J11" s="38">
        <f>SUM(K11:N11)</f>
        <v>2929</v>
      </c>
      <c r="M11" s="38">
        <v>2929</v>
      </c>
      <c r="O11" s="39" t="s">
        <v>36</v>
      </c>
    </row>
    <row r="12" spans="1:15" s="16" customFormat="1" ht="62.25" customHeight="1">
      <c r="A12" s="18" t="s">
        <v>40</v>
      </c>
      <c r="C12" s="17" t="s">
        <v>41</v>
      </c>
      <c r="D12" s="36" t="s">
        <v>42</v>
      </c>
      <c r="E12" s="19">
        <v>44741</v>
      </c>
      <c r="F12" s="19">
        <v>44861</v>
      </c>
      <c r="G12" s="37">
        <v>100</v>
      </c>
      <c r="I12" s="15"/>
      <c r="J12" s="38">
        <f>SUM(K12:N12)</f>
        <v>6229.4849999999997</v>
      </c>
      <c r="M12" s="38">
        <f>(1150046+3394323+1685116)/1000</f>
        <v>6229.4849999999997</v>
      </c>
      <c r="O12" s="39" t="s">
        <v>36</v>
      </c>
    </row>
    <row r="13" spans="1:15" s="16" customFormat="1" ht="65.25" customHeight="1">
      <c r="A13" s="18" t="s">
        <v>43</v>
      </c>
      <c r="C13" s="17" t="s">
        <v>44</v>
      </c>
      <c r="D13" s="36" t="s">
        <v>45</v>
      </c>
      <c r="E13" s="19">
        <v>44823</v>
      </c>
      <c r="F13" s="19">
        <v>44922</v>
      </c>
      <c r="G13" s="37">
        <v>46</v>
      </c>
      <c r="I13" s="15"/>
      <c r="J13" s="38">
        <f>SUM(K13:N13)</f>
        <v>4041.8</v>
      </c>
      <c r="M13" s="38">
        <v>4041.8</v>
      </c>
      <c r="O13" s="39" t="s">
        <v>36</v>
      </c>
    </row>
    <row r="14" spans="1:15" s="16" customFormat="1" ht="61.5" customHeight="1">
      <c r="A14" s="18" t="s">
        <v>46</v>
      </c>
      <c r="C14" s="17" t="s">
        <v>44</v>
      </c>
      <c r="D14" s="36" t="s">
        <v>47</v>
      </c>
      <c r="E14" s="19">
        <v>44777</v>
      </c>
      <c r="F14" s="19">
        <v>44914</v>
      </c>
      <c r="G14" s="37">
        <v>85</v>
      </c>
      <c r="I14" s="15"/>
      <c r="J14" s="38">
        <f>SUM(K14:N14)</f>
        <v>7359.3239999999996</v>
      </c>
      <c r="M14" s="38">
        <v>7359.3239999999996</v>
      </c>
      <c r="O14" s="39" t="s">
        <v>36</v>
      </c>
    </row>
    <row r="15" spans="1:15" s="16" customFormat="1" ht="20.100000000000001" hidden="1" customHeight="1">
      <c r="A15" s="21"/>
      <c r="C15" s="8"/>
      <c r="G15" s="28"/>
      <c r="H15" s="15"/>
      <c r="I15" s="15"/>
      <c r="J15" s="15"/>
      <c r="K15" s="15"/>
    </row>
    <row r="16" spans="1:15" s="16" customFormat="1" ht="20.100000000000001" hidden="1" customHeight="1">
      <c r="A16" s="21"/>
      <c r="G16" s="28"/>
      <c r="H16" s="15"/>
      <c r="I16" s="15"/>
    </row>
    <row r="17" spans="1:15" s="16" customFormat="1" ht="20.100000000000001" hidden="1" customHeight="1">
      <c r="A17" s="21"/>
      <c r="G17" s="28"/>
      <c r="H17" s="15"/>
      <c r="I17" s="15"/>
    </row>
    <row r="18" spans="1:15" s="16" customFormat="1" ht="20.100000000000001" hidden="1" customHeight="1">
      <c r="A18" s="21"/>
      <c r="G18" s="28"/>
      <c r="H18" s="15"/>
      <c r="I18" s="15"/>
    </row>
    <row r="19" spans="1:15" s="16" customFormat="1" ht="20.100000000000001" hidden="1" customHeight="1">
      <c r="A19" s="21"/>
      <c r="G19" s="28"/>
      <c r="H19" s="15"/>
      <c r="I19" s="15"/>
    </row>
    <row r="20" spans="1:15" s="16" customFormat="1" ht="20.100000000000001" hidden="1" customHeight="1">
      <c r="A20" s="21"/>
      <c r="G20" s="28"/>
      <c r="H20" s="15"/>
      <c r="I20" s="15"/>
    </row>
    <row r="21" spans="1:15" s="16" customFormat="1" ht="20.100000000000001" hidden="1" customHeight="1">
      <c r="A21" s="21"/>
      <c r="G21" s="28"/>
      <c r="H21" s="15"/>
      <c r="I21" s="15"/>
    </row>
    <row r="22" spans="1:15" s="15" customFormat="1" ht="20.100000000000001" customHeight="1">
      <c r="A22" s="22"/>
      <c r="B22" s="23"/>
      <c r="C22" s="23"/>
      <c r="D22" s="22"/>
      <c r="E22" s="23"/>
      <c r="F22" s="23"/>
      <c r="G22" s="22"/>
      <c r="H22" s="23"/>
      <c r="J22" s="40"/>
      <c r="O22" s="41"/>
    </row>
    <row r="23" spans="1:15" s="16" customFormat="1" ht="18" customHeight="1">
      <c r="A23" s="23"/>
      <c r="B23" s="23"/>
      <c r="C23" s="23"/>
      <c r="D23" s="23"/>
      <c r="E23" s="23"/>
      <c r="F23" s="23"/>
      <c r="G23" s="23"/>
      <c r="H23" s="23"/>
      <c r="I23" s="23"/>
    </row>
    <row r="24" spans="1:15" s="16" customFormat="1" ht="14.25" customHeight="1">
      <c r="A24" s="23"/>
      <c r="B24" s="23"/>
      <c r="C24" s="23"/>
      <c r="D24" s="23"/>
      <c r="E24" s="23"/>
      <c r="F24" s="23"/>
      <c r="G24" s="23"/>
      <c r="H24" s="23"/>
      <c r="I24" s="23"/>
    </row>
    <row r="25" spans="1:15" s="24" customFormat="1" ht="15.75" customHeight="1">
      <c r="A25" s="23"/>
      <c r="B25" s="23"/>
      <c r="C25" s="22"/>
      <c r="D25" s="23"/>
      <c r="E25" s="23"/>
      <c r="F25" s="23"/>
      <c r="G25" s="22"/>
      <c r="H25" s="23"/>
      <c r="I25" s="23"/>
      <c r="M25" s="25"/>
    </row>
    <row r="26" spans="1:15" s="16" customFormat="1" ht="18" customHeight="1">
      <c r="H26" s="29"/>
    </row>
    <row r="27" spans="1:15" s="26" customFormat="1" ht="14.25" customHeight="1">
      <c r="F27" s="30"/>
      <c r="G27" s="30"/>
      <c r="H27" s="30"/>
    </row>
    <row r="28" spans="1:15" s="26" customFormat="1" ht="15.75" customHeight="1">
      <c r="A28" s="42"/>
      <c r="B28" s="69"/>
      <c r="C28" s="69"/>
      <c r="D28" s="69"/>
      <c r="E28" s="69"/>
      <c r="F28" s="69"/>
      <c r="G28" s="69"/>
      <c r="H28" s="69"/>
      <c r="I28" s="69"/>
      <c r="J28" s="69"/>
      <c r="K28" s="69"/>
      <c r="L28" s="69"/>
      <c r="M28" s="69"/>
      <c r="N28" s="69"/>
      <c r="O28" s="70"/>
    </row>
    <row r="29" spans="1:15" s="26" customFormat="1" ht="15.75" customHeight="1">
      <c r="A29" s="43"/>
      <c r="B29" s="71"/>
      <c r="C29" s="71"/>
      <c r="D29" s="71"/>
      <c r="E29" s="71"/>
      <c r="F29" s="71"/>
      <c r="G29" s="71"/>
      <c r="H29" s="71"/>
      <c r="I29" s="71"/>
      <c r="J29" s="71"/>
      <c r="K29" s="71"/>
      <c r="L29" s="71"/>
      <c r="M29" s="71"/>
      <c r="N29" s="71"/>
      <c r="O29" s="72"/>
    </row>
    <row r="30" spans="1:15" s="26" customFormat="1" ht="16.5" customHeight="1"/>
    <row r="31" spans="1:15" s="26" customFormat="1" ht="16.5" customHeight="1">
      <c r="B31" s="62"/>
      <c r="C31" s="62"/>
      <c r="D31" s="62"/>
      <c r="E31" s="62"/>
      <c r="F31" s="62"/>
      <c r="G31" s="62"/>
      <c r="H31" s="62"/>
      <c r="I31" s="62"/>
      <c r="J31" s="62"/>
      <c r="K31" s="62"/>
      <c r="L31" s="62"/>
      <c r="M31" s="62"/>
      <c r="N31" s="62"/>
      <c r="O31" s="62"/>
    </row>
    <row r="32" spans="1:15" s="26" customFormat="1" ht="16.5" customHeight="1"/>
    <row r="33" spans="1:15" s="16" customFormat="1" ht="16.5" customHeight="1">
      <c r="A33" s="43"/>
      <c r="B33" s="62"/>
      <c r="C33" s="63"/>
      <c r="D33" s="63"/>
      <c r="E33" s="63"/>
      <c r="F33" s="63"/>
      <c r="G33" s="63"/>
      <c r="H33" s="63"/>
      <c r="I33" s="63"/>
      <c r="J33" s="63"/>
      <c r="K33" s="63"/>
      <c r="L33" s="63"/>
      <c r="M33" s="63"/>
      <c r="N33" s="63"/>
      <c r="O33" s="63"/>
    </row>
    <row r="34" spans="1:15" s="26" customFormat="1" ht="16.5" customHeight="1">
      <c r="N34" s="31"/>
      <c r="O34" s="31"/>
    </row>
    <row r="35" spans="1:15" s="26" customFormat="1" ht="20.25" customHeight="1">
      <c r="O35" s="25"/>
    </row>
  </sheetData>
  <mergeCells count="20">
    <mergeCell ref="B31:O31"/>
    <mergeCell ref="B33:O33"/>
    <mergeCell ref="J6:N6"/>
    <mergeCell ref="O6:O8"/>
    <mergeCell ref="E7:E8"/>
    <mergeCell ref="F7:F8"/>
    <mergeCell ref="B28:O28"/>
    <mergeCell ref="B29:O29"/>
    <mergeCell ref="G6:I6"/>
    <mergeCell ref="A6:A8"/>
    <mergeCell ref="B6:B8"/>
    <mergeCell ref="C6:C8"/>
    <mergeCell ref="D6:D8"/>
    <mergeCell ref="E6:F6"/>
    <mergeCell ref="A5:O5"/>
    <mergeCell ref="K1:L1"/>
    <mergeCell ref="M1:O1"/>
    <mergeCell ref="K2:L2"/>
    <mergeCell ref="M2:O2"/>
    <mergeCell ref="A4:O4"/>
  </mergeCells>
  <phoneticPr fontId="3" type="noConversion"/>
  <dataValidations count="1">
    <dataValidation type="date" operator="greaterThanOrEqual" allowBlank="1" showInputMessage="1" showErrorMessage="1" prompt="請輸入規範日期" sqref="F10:F12 JB10:JB12 SX10:SX12 ACT10:ACT12 AMP10:AMP12 AWL10:AWL12 BGH10:BGH12 BQD10:BQD12 BZZ10:BZZ12 CJV10:CJV12 CTR10:CTR12 DDN10:DDN12 DNJ10:DNJ12 DXF10:DXF12 EHB10:EHB12 EQX10:EQX12 FAT10:FAT12 FKP10:FKP12 FUL10:FUL12 GEH10:GEH12 GOD10:GOD12 GXZ10:GXZ12 HHV10:HHV12 HRR10:HRR12 IBN10:IBN12 ILJ10:ILJ12 IVF10:IVF12 JFB10:JFB12 JOX10:JOX12 JYT10:JYT12 KIP10:KIP12 KSL10:KSL12 LCH10:LCH12 LMD10:LMD12 LVZ10:LVZ12 MFV10:MFV12 MPR10:MPR12 MZN10:MZN12 NJJ10:NJJ12 NTF10:NTF12 ODB10:ODB12 OMX10:OMX12 OWT10:OWT12 PGP10:PGP12 PQL10:PQL12 QAH10:QAH12 QKD10:QKD12 QTZ10:QTZ12 RDV10:RDV12 RNR10:RNR12 RXN10:RXN12 SHJ10:SHJ12 SRF10:SRF12 TBB10:TBB12 TKX10:TKX12 TUT10:TUT12 UEP10:UEP12 UOL10:UOL12 UYH10:UYH12 VID10:VID12 VRZ10:VRZ12 WBV10:WBV12 WLR10:WLR12 WVN10:WVN12 F65545:F65547 JB65545:JB65547 SX65545:SX65547 ACT65545:ACT65547 AMP65545:AMP65547 AWL65545:AWL65547 BGH65545:BGH65547 BQD65545:BQD65547 BZZ65545:BZZ65547 CJV65545:CJV65547 CTR65545:CTR65547 DDN65545:DDN65547 DNJ65545:DNJ65547 DXF65545:DXF65547 EHB65545:EHB65547 EQX65545:EQX65547 FAT65545:FAT65547 FKP65545:FKP65547 FUL65545:FUL65547 GEH65545:GEH65547 GOD65545:GOD65547 GXZ65545:GXZ65547 HHV65545:HHV65547 HRR65545:HRR65547 IBN65545:IBN65547 ILJ65545:ILJ65547 IVF65545:IVF65547 JFB65545:JFB65547 JOX65545:JOX65547 JYT65545:JYT65547 KIP65545:KIP65547 KSL65545:KSL65547 LCH65545:LCH65547 LMD65545:LMD65547 LVZ65545:LVZ65547 MFV65545:MFV65547 MPR65545:MPR65547 MZN65545:MZN65547 NJJ65545:NJJ65547 NTF65545:NTF65547 ODB65545:ODB65547 OMX65545:OMX65547 OWT65545:OWT65547 PGP65545:PGP65547 PQL65545:PQL65547 QAH65545:QAH65547 QKD65545:QKD65547 QTZ65545:QTZ65547 RDV65545:RDV65547 RNR65545:RNR65547 RXN65545:RXN65547 SHJ65545:SHJ65547 SRF65545:SRF65547 TBB65545:TBB65547 TKX65545:TKX65547 TUT65545:TUT65547 UEP65545:UEP65547 UOL65545:UOL65547 UYH65545:UYH65547 VID65545:VID65547 VRZ65545:VRZ65547 WBV65545:WBV65547 WLR65545:WLR65547 WVN65545:WVN65547 F131081:F131083 JB131081:JB131083 SX131081:SX131083 ACT131081:ACT131083 AMP131081:AMP131083 AWL131081:AWL131083 BGH131081:BGH131083 BQD131081:BQD131083 BZZ131081:BZZ131083 CJV131081:CJV131083 CTR131081:CTR131083 DDN131081:DDN131083 DNJ131081:DNJ131083 DXF131081:DXF131083 EHB131081:EHB131083 EQX131081:EQX131083 FAT131081:FAT131083 FKP131081:FKP131083 FUL131081:FUL131083 GEH131081:GEH131083 GOD131081:GOD131083 GXZ131081:GXZ131083 HHV131081:HHV131083 HRR131081:HRR131083 IBN131081:IBN131083 ILJ131081:ILJ131083 IVF131081:IVF131083 JFB131081:JFB131083 JOX131081:JOX131083 JYT131081:JYT131083 KIP131081:KIP131083 KSL131081:KSL131083 LCH131081:LCH131083 LMD131081:LMD131083 LVZ131081:LVZ131083 MFV131081:MFV131083 MPR131081:MPR131083 MZN131081:MZN131083 NJJ131081:NJJ131083 NTF131081:NTF131083 ODB131081:ODB131083 OMX131081:OMX131083 OWT131081:OWT131083 PGP131081:PGP131083 PQL131081:PQL131083 QAH131081:QAH131083 QKD131081:QKD131083 QTZ131081:QTZ131083 RDV131081:RDV131083 RNR131081:RNR131083 RXN131081:RXN131083 SHJ131081:SHJ131083 SRF131081:SRF131083 TBB131081:TBB131083 TKX131081:TKX131083 TUT131081:TUT131083 UEP131081:UEP131083 UOL131081:UOL131083 UYH131081:UYH131083 VID131081:VID131083 VRZ131081:VRZ131083 WBV131081:WBV131083 WLR131081:WLR131083 WVN131081:WVN131083 F196617:F196619 JB196617:JB196619 SX196617:SX196619 ACT196617:ACT196619 AMP196617:AMP196619 AWL196617:AWL196619 BGH196617:BGH196619 BQD196617:BQD196619 BZZ196617:BZZ196619 CJV196617:CJV196619 CTR196617:CTR196619 DDN196617:DDN196619 DNJ196617:DNJ196619 DXF196617:DXF196619 EHB196617:EHB196619 EQX196617:EQX196619 FAT196617:FAT196619 FKP196617:FKP196619 FUL196617:FUL196619 GEH196617:GEH196619 GOD196617:GOD196619 GXZ196617:GXZ196619 HHV196617:HHV196619 HRR196617:HRR196619 IBN196617:IBN196619 ILJ196617:ILJ196619 IVF196617:IVF196619 JFB196617:JFB196619 JOX196617:JOX196619 JYT196617:JYT196619 KIP196617:KIP196619 KSL196617:KSL196619 LCH196617:LCH196619 LMD196617:LMD196619 LVZ196617:LVZ196619 MFV196617:MFV196619 MPR196617:MPR196619 MZN196617:MZN196619 NJJ196617:NJJ196619 NTF196617:NTF196619 ODB196617:ODB196619 OMX196617:OMX196619 OWT196617:OWT196619 PGP196617:PGP196619 PQL196617:PQL196619 QAH196617:QAH196619 QKD196617:QKD196619 QTZ196617:QTZ196619 RDV196617:RDV196619 RNR196617:RNR196619 RXN196617:RXN196619 SHJ196617:SHJ196619 SRF196617:SRF196619 TBB196617:TBB196619 TKX196617:TKX196619 TUT196617:TUT196619 UEP196617:UEP196619 UOL196617:UOL196619 UYH196617:UYH196619 VID196617:VID196619 VRZ196617:VRZ196619 WBV196617:WBV196619 WLR196617:WLR196619 WVN196617:WVN196619 F262153:F262155 JB262153:JB262155 SX262153:SX262155 ACT262153:ACT262155 AMP262153:AMP262155 AWL262153:AWL262155 BGH262153:BGH262155 BQD262153:BQD262155 BZZ262153:BZZ262155 CJV262153:CJV262155 CTR262153:CTR262155 DDN262153:DDN262155 DNJ262153:DNJ262155 DXF262153:DXF262155 EHB262153:EHB262155 EQX262153:EQX262155 FAT262153:FAT262155 FKP262153:FKP262155 FUL262153:FUL262155 GEH262153:GEH262155 GOD262153:GOD262155 GXZ262153:GXZ262155 HHV262153:HHV262155 HRR262153:HRR262155 IBN262153:IBN262155 ILJ262153:ILJ262155 IVF262153:IVF262155 JFB262153:JFB262155 JOX262153:JOX262155 JYT262153:JYT262155 KIP262153:KIP262155 KSL262153:KSL262155 LCH262153:LCH262155 LMD262153:LMD262155 LVZ262153:LVZ262155 MFV262153:MFV262155 MPR262153:MPR262155 MZN262153:MZN262155 NJJ262153:NJJ262155 NTF262153:NTF262155 ODB262153:ODB262155 OMX262153:OMX262155 OWT262153:OWT262155 PGP262153:PGP262155 PQL262153:PQL262155 QAH262153:QAH262155 QKD262153:QKD262155 QTZ262153:QTZ262155 RDV262153:RDV262155 RNR262153:RNR262155 RXN262153:RXN262155 SHJ262153:SHJ262155 SRF262153:SRF262155 TBB262153:TBB262155 TKX262153:TKX262155 TUT262153:TUT262155 UEP262153:UEP262155 UOL262153:UOL262155 UYH262153:UYH262155 VID262153:VID262155 VRZ262153:VRZ262155 WBV262153:WBV262155 WLR262153:WLR262155 WVN262153:WVN262155 F327689:F327691 JB327689:JB327691 SX327689:SX327691 ACT327689:ACT327691 AMP327689:AMP327691 AWL327689:AWL327691 BGH327689:BGH327691 BQD327689:BQD327691 BZZ327689:BZZ327691 CJV327689:CJV327691 CTR327689:CTR327691 DDN327689:DDN327691 DNJ327689:DNJ327691 DXF327689:DXF327691 EHB327689:EHB327691 EQX327689:EQX327691 FAT327689:FAT327691 FKP327689:FKP327691 FUL327689:FUL327691 GEH327689:GEH327691 GOD327689:GOD327691 GXZ327689:GXZ327691 HHV327689:HHV327691 HRR327689:HRR327691 IBN327689:IBN327691 ILJ327689:ILJ327691 IVF327689:IVF327691 JFB327689:JFB327691 JOX327689:JOX327691 JYT327689:JYT327691 KIP327689:KIP327691 KSL327689:KSL327691 LCH327689:LCH327691 LMD327689:LMD327691 LVZ327689:LVZ327691 MFV327689:MFV327691 MPR327689:MPR327691 MZN327689:MZN327691 NJJ327689:NJJ327691 NTF327689:NTF327691 ODB327689:ODB327691 OMX327689:OMX327691 OWT327689:OWT327691 PGP327689:PGP327691 PQL327689:PQL327691 QAH327689:QAH327691 QKD327689:QKD327691 QTZ327689:QTZ327691 RDV327689:RDV327691 RNR327689:RNR327691 RXN327689:RXN327691 SHJ327689:SHJ327691 SRF327689:SRF327691 TBB327689:TBB327691 TKX327689:TKX327691 TUT327689:TUT327691 UEP327689:UEP327691 UOL327689:UOL327691 UYH327689:UYH327691 VID327689:VID327691 VRZ327689:VRZ327691 WBV327689:WBV327691 WLR327689:WLR327691 WVN327689:WVN327691 F393225:F393227 JB393225:JB393227 SX393225:SX393227 ACT393225:ACT393227 AMP393225:AMP393227 AWL393225:AWL393227 BGH393225:BGH393227 BQD393225:BQD393227 BZZ393225:BZZ393227 CJV393225:CJV393227 CTR393225:CTR393227 DDN393225:DDN393227 DNJ393225:DNJ393227 DXF393225:DXF393227 EHB393225:EHB393227 EQX393225:EQX393227 FAT393225:FAT393227 FKP393225:FKP393227 FUL393225:FUL393227 GEH393225:GEH393227 GOD393225:GOD393227 GXZ393225:GXZ393227 HHV393225:HHV393227 HRR393225:HRR393227 IBN393225:IBN393227 ILJ393225:ILJ393227 IVF393225:IVF393227 JFB393225:JFB393227 JOX393225:JOX393227 JYT393225:JYT393227 KIP393225:KIP393227 KSL393225:KSL393227 LCH393225:LCH393227 LMD393225:LMD393227 LVZ393225:LVZ393227 MFV393225:MFV393227 MPR393225:MPR393227 MZN393225:MZN393227 NJJ393225:NJJ393227 NTF393225:NTF393227 ODB393225:ODB393227 OMX393225:OMX393227 OWT393225:OWT393227 PGP393225:PGP393227 PQL393225:PQL393227 QAH393225:QAH393227 QKD393225:QKD393227 QTZ393225:QTZ393227 RDV393225:RDV393227 RNR393225:RNR393227 RXN393225:RXN393227 SHJ393225:SHJ393227 SRF393225:SRF393227 TBB393225:TBB393227 TKX393225:TKX393227 TUT393225:TUT393227 UEP393225:UEP393227 UOL393225:UOL393227 UYH393225:UYH393227 VID393225:VID393227 VRZ393225:VRZ393227 WBV393225:WBV393227 WLR393225:WLR393227 WVN393225:WVN393227 F458761:F458763 JB458761:JB458763 SX458761:SX458763 ACT458761:ACT458763 AMP458761:AMP458763 AWL458761:AWL458763 BGH458761:BGH458763 BQD458761:BQD458763 BZZ458761:BZZ458763 CJV458761:CJV458763 CTR458761:CTR458763 DDN458761:DDN458763 DNJ458761:DNJ458763 DXF458761:DXF458763 EHB458761:EHB458763 EQX458761:EQX458763 FAT458761:FAT458763 FKP458761:FKP458763 FUL458761:FUL458763 GEH458761:GEH458763 GOD458761:GOD458763 GXZ458761:GXZ458763 HHV458761:HHV458763 HRR458761:HRR458763 IBN458761:IBN458763 ILJ458761:ILJ458763 IVF458761:IVF458763 JFB458761:JFB458763 JOX458761:JOX458763 JYT458761:JYT458763 KIP458761:KIP458763 KSL458761:KSL458763 LCH458761:LCH458763 LMD458761:LMD458763 LVZ458761:LVZ458763 MFV458761:MFV458763 MPR458761:MPR458763 MZN458761:MZN458763 NJJ458761:NJJ458763 NTF458761:NTF458763 ODB458761:ODB458763 OMX458761:OMX458763 OWT458761:OWT458763 PGP458761:PGP458763 PQL458761:PQL458763 QAH458761:QAH458763 QKD458761:QKD458763 QTZ458761:QTZ458763 RDV458761:RDV458763 RNR458761:RNR458763 RXN458761:RXN458763 SHJ458761:SHJ458763 SRF458761:SRF458763 TBB458761:TBB458763 TKX458761:TKX458763 TUT458761:TUT458763 UEP458761:UEP458763 UOL458761:UOL458763 UYH458761:UYH458763 VID458761:VID458763 VRZ458761:VRZ458763 WBV458761:WBV458763 WLR458761:WLR458763 WVN458761:WVN458763 F524297:F524299 JB524297:JB524299 SX524297:SX524299 ACT524297:ACT524299 AMP524297:AMP524299 AWL524297:AWL524299 BGH524297:BGH524299 BQD524297:BQD524299 BZZ524297:BZZ524299 CJV524297:CJV524299 CTR524297:CTR524299 DDN524297:DDN524299 DNJ524297:DNJ524299 DXF524297:DXF524299 EHB524297:EHB524299 EQX524297:EQX524299 FAT524297:FAT524299 FKP524297:FKP524299 FUL524297:FUL524299 GEH524297:GEH524299 GOD524297:GOD524299 GXZ524297:GXZ524299 HHV524297:HHV524299 HRR524297:HRR524299 IBN524297:IBN524299 ILJ524297:ILJ524299 IVF524297:IVF524299 JFB524297:JFB524299 JOX524297:JOX524299 JYT524297:JYT524299 KIP524297:KIP524299 KSL524297:KSL524299 LCH524297:LCH524299 LMD524297:LMD524299 LVZ524297:LVZ524299 MFV524297:MFV524299 MPR524297:MPR524299 MZN524297:MZN524299 NJJ524297:NJJ524299 NTF524297:NTF524299 ODB524297:ODB524299 OMX524297:OMX524299 OWT524297:OWT524299 PGP524297:PGP524299 PQL524297:PQL524299 QAH524297:QAH524299 QKD524297:QKD524299 QTZ524297:QTZ524299 RDV524297:RDV524299 RNR524297:RNR524299 RXN524297:RXN524299 SHJ524297:SHJ524299 SRF524297:SRF524299 TBB524297:TBB524299 TKX524297:TKX524299 TUT524297:TUT524299 UEP524297:UEP524299 UOL524297:UOL524299 UYH524297:UYH524299 VID524297:VID524299 VRZ524297:VRZ524299 WBV524297:WBV524299 WLR524297:WLR524299 WVN524297:WVN524299 F589833:F589835 JB589833:JB589835 SX589833:SX589835 ACT589833:ACT589835 AMP589833:AMP589835 AWL589833:AWL589835 BGH589833:BGH589835 BQD589833:BQD589835 BZZ589833:BZZ589835 CJV589833:CJV589835 CTR589833:CTR589835 DDN589833:DDN589835 DNJ589833:DNJ589835 DXF589833:DXF589835 EHB589833:EHB589835 EQX589833:EQX589835 FAT589833:FAT589835 FKP589833:FKP589835 FUL589833:FUL589835 GEH589833:GEH589835 GOD589833:GOD589835 GXZ589833:GXZ589835 HHV589833:HHV589835 HRR589833:HRR589835 IBN589833:IBN589835 ILJ589833:ILJ589835 IVF589833:IVF589835 JFB589833:JFB589835 JOX589833:JOX589835 JYT589833:JYT589835 KIP589833:KIP589835 KSL589833:KSL589835 LCH589833:LCH589835 LMD589833:LMD589835 LVZ589833:LVZ589835 MFV589833:MFV589835 MPR589833:MPR589835 MZN589833:MZN589835 NJJ589833:NJJ589835 NTF589833:NTF589835 ODB589833:ODB589835 OMX589833:OMX589835 OWT589833:OWT589835 PGP589833:PGP589835 PQL589833:PQL589835 QAH589833:QAH589835 QKD589833:QKD589835 QTZ589833:QTZ589835 RDV589833:RDV589835 RNR589833:RNR589835 RXN589833:RXN589835 SHJ589833:SHJ589835 SRF589833:SRF589835 TBB589833:TBB589835 TKX589833:TKX589835 TUT589833:TUT589835 UEP589833:UEP589835 UOL589833:UOL589835 UYH589833:UYH589835 VID589833:VID589835 VRZ589833:VRZ589835 WBV589833:WBV589835 WLR589833:WLR589835 WVN589833:WVN589835 F655369:F655371 JB655369:JB655371 SX655369:SX655371 ACT655369:ACT655371 AMP655369:AMP655371 AWL655369:AWL655371 BGH655369:BGH655371 BQD655369:BQD655371 BZZ655369:BZZ655371 CJV655369:CJV655371 CTR655369:CTR655371 DDN655369:DDN655371 DNJ655369:DNJ655371 DXF655369:DXF655371 EHB655369:EHB655371 EQX655369:EQX655371 FAT655369:FAT655371 FKP655369:FKP655371 FUL655369:FUL655371 GEH655369:GEH655371 GOD655369:GOD655371 GXZ655369:GXZ655371 HHV655369:HHV655371 HRR655369:HRR655371 IBN655369:IBN655371 ILJ655369:ILJ655371 IVF655369:IVF655371 JFB655369:JFB655371 JOX655369:JOX655371 JYT655369:JYT655371 KIP655369:KIP655371 KSL655369:KSL655371 LCH655369:LCH655371 LMD655369:LMD655371 LVZ655369:LVZ655371 MFV655369:MFV655371 MPR655369:MPR655371 MZN655369:MZN655371 NJJ655369:NJJ655371 NTF655369:NTF655371 ODB655369:ODB655371 OMX655369:OMX655371 OWT655369:OWT655371 PGP655369:PGP655371 PQL655369:PQL655371 QAH655369:QAH655371 QKD655369:QKD655371 QTZ655369:QTZ655371 RDV655369:RDV655371 RNR655369:RNR655371 RXN655369:RXN655371 SHJ655369:SHJ655371 SRF655369:SRF655371 TBB655369:TBB655371 TKX655369:TKX655371 TUT655369:TUT655371 UEP655369:UEP655371 UOL655369:UOL655371 UYH655369:UYH655371 VID655369:VID655371 VRZ655369:VRZ655371 WBV655369:WBV655371 WLR655369:WLR655371 WVN655369:WVN655371 F720905:F720907 JB720905:JB720907 SX720905:SX720907 ACT720905:ACT720907 AMP720905:AMP720907 AWL720905:AWL720907 BGH720905:BGH720907 BQD720905:BQD720907 BZZ720905:BZZ720907 CJV720905:CJV720907 CTR720905:CTR720907 DDN720905:DDN720907 DNJ720905:DNJ720907 DXF720905:DXF720907 EHB720905:EHB720907 EQX720905:EQX720907 FAT720905:FAT720907 FKP720905:FKP720907 FUL720905:FUL720907 GEH720905:GEH720907 GOD720905:GOD720907 GXZ720905:GXZ720907 HHV720905:HHV720907 HRR720905:HRR720907 IBN720905:IBN720907 ILJ720905:ILJ720907 IVF720905:IVF720907 JFB720905:JFB720907 JOX720905:JOX720907 JYT720905:JYT720907 KIP720905:KIP720907 KSL720905:KSL720907 LCH720905:LCH720907 LMD720905:LMD720907 LVZ720905:LVZ720907 MFV720905:MFV720907 MPR720905:MPR720907 MZN720905:MZN720907 NJJ720905:NJJ720907 NTF720905:NTF720907 ODB720905:ODB720907 OMX720905:OMX720907 OWT720905:OWT720907 PGP720905:PGP720907 PQL720905:PQL720907 QAH720905:QAH720907 QKD720905:QKD720907 QTZ720905:QTZ720907 RDV720905:RDV720907 RNR720905:RNR720907 RXN720905:RXN720907 SHJ720905:SHJ720907 SRF720905:SRF720907 TBB720905:TBB720907 TKX720905:TKX720907 TUT720905:TUT720907 UEP720905:UEP720907 UOL720905:UOL720907 UYH720905:UYH720907 VID720905:VID720907 VRZ720905:VRZ720907 WBV720905:WBV720907 WLR720905:WLR720907 WVN720905:WVN720907 F786441:F786443 JB786441:JB786443 SX786441:SX786443 ACT786441:ACT786443 AMP786441:AMP786443 AWL786441:AWL786443 BGH786441:BGH786443 BQD786441:BQD786443 BZZ786441:BZZ786443 CJV786441:CJV786443 CTR786441:CTR786443 DDN786441:DDN786443 DNJ786441:DNJ786443 DXF786441:DXF786443 EHB786441:EHB786443 EQX786441:EQX786443 FAT786441:FAT786443 FKP786441:FKP786443 FUL786441:FUL786443 GEH786441:GEH786443 GOD786441:GOD786443 GXZ786441:GXZ786443 HHV786441:HHV786443 HRR786441:HRR786443 IBN786441:IBN786443 ILJ786441:ILJ786443 IVF786441:IVF786443 JFB786441:JFB786443 JOX786441:JOX786443 JYT786441:JYT786443 KIP786441:KIP786443 KSL786441:KSL786443 LCH786441:LCH786443 LMD786441:LMD786443 LVZ786441:LVZ786443 MFV786441:MFV786443 MPR786441:MPR786443 MZN786441:MZN786443 NJJ786441:NJJ786443 NTF786441:NTF786443 ODB786441:ODB786443 OMX786441:OMX786443 OWT786441:OWT786443 PGP786441:PGP786443 PQL786441:PQL786443 QAH786441:QAH786443 QKD786441:QKD786443 QTZ786441:QTZ786443 RDV786441:RDV786443 RNR786441:RNR786443 RXN786441:RXN786443 SHJ786441:SHJ786443 SRF786441:SRF786443 TBB786441:TBB786443 TKX786441:TKX786443 TUT786441:TUT786443 UEP786441:UEP786443 UOL786441:UOL786443 UYH786441:UYH786443 VID786441:VID786443 VRZ786441:VRZ786443 WBV786441:WBV786443 WLR786441:WLR786443 WVN786441:WVN786443 F851977:F851979 JB851977:JB851979 SX851977:SX851979 ACT851977:ACT851979 AMP851977:AMP851979 AWL851977:AWL851979 BGH851977:BGH851979 BQD851977:BQD851979 BZZ851977:BZZ851979 CJV851977:CJV851979 CTR851977:CTR851979 DDN851977:DDN851979 DNJ851977:DNJ851979 DXF851977:DXF851979 EHB851977:EHB851979 EQX851977:EQX851979 FAT851977:FAT851979 FKP851977:FKP851979 FUL851977:FUL851979 GEH851977:GEH851979 GOD851977:GOD851979 GXZ851977:GXZ851979 HHV851977:HHV851979 HRR851977:HRR851979 IBN851977:IBN851979 ILJ851977:ILJ851979 IVF851977:IVF851979 JFB851977:JFB851979 JOX851977:JOX851979 JYT851977:JYT851979 KIP851977:KIP851979 KSL851977:KSL851979 LCH851977:LCH851979 LMD851977:LMD851979 LVZ851977:LVZ851979 MFV851977:MFV851979 MPR851977:MPR851979 MZN851977:MZN851979 NJJ851977:NJJ851979 NTF851977:NTF851979 ODB851977:ODB851979 OMX851977:OMX851979 OWT851977:OWT851979 PGP851977:PGP851979 PQL851977:PQL851979 QAH851977:QAH851979 QKD851977:QKD851979 QTZ851977:QTZ851979 RDV851977:RDV851979 RNR851977:RNR851979 RXN851977:RXN851979 SHJ851977:SHJ851979 SRF851977:SRF851979 TBB851977:TBB851979 TKX851977:TKX851979 TUT851977:TUT851979 UEP851977:UEP851979 UOL851977:UOL851979 UYH851977:UYH851979 VID851977:VID851979 VRZ851977:VRZ851979 WBV851977:WBV851979 WLR851977:WLR851979 WVN851977:WVN851979 F917513:F917515 JB917513:JB917515 SX917513:SX917515 ACT917513:ACT917515 AMP917513:AMP917515 AWL917513:AWL917515 BGH917513:BGH917515 BQD917513:BQD917515 BZZ917513:BZZ917515 CJV917513:CJV917515 CTR917513:CTR917515 DDN917513:DDN917515 DNJ917513:DNJ917515 DXF917513:DXF917515 EHB917513:EHB917515 EQX917513:EQX917515 FAT917513:FAT917515 FKP917513:FKP917515 FUL917513:FUL917515 GEH917513:GEH917515 GOD917513:GOD917515 GXZ917513:GXZ917515 HHV917513:HHV917515 HRR917513:HRR917515 IBN917513:IBN917515 ILJ917513:ILJ917515 IVF917513:IVF917515 JFB917513:JFB917515 JOX917513:JOX917515 JYT917513:JYT917515 KIP917513:KIP917515 KSL917513:KSL917515 LCH917513:LCH917515 LMD917513:LMD917515 LVZ917513:LVZ917515 MFV917513:MFV917515 MPR917513:MPR917515 MZN917513:MZN917515 NJJ917513:NJJ917515 NTF917513:NTF917515 ODB917513:ODB917515 OMX917513:OMX917515 OWT917513:OWT917515 PGP917513:PGP917515 PQL917513:PQL917515 QAH917513:QAH917515 QKD917513:QKD917515 QTZ917513:QTZ917515 RDV917513:RDV917515 RNR917513:RNR917515 RXN917513:RXN917515 SHJ917513:SHJ917515 SRF917513:SRF917515 TBB917513:TBB917515 TKX917513:TKX917515 TUT917513:TUT917515 UEP917513:UEP917515 UOL917513:UOL917515 UYH917513:UYH917515 VID917513:VID917515 VRZ917513:VRZ917515 WBV917513:WBV917515 WLR917513:WLR917515 WVN917513:WVN917515 F983049:F983051 JB983049:JB983051 SX983049:SX983051 ACT983049:ACT983051 AMP983049:AMP983051 AWL983049:AWL983051 BGH983049:BGH983051 BQD983049:BQD983051 BZZ983049:BZZ983051 CJV983049:CJV983051 CTR983049:CTR983051 DDN983049:DDN983051 DNJ983049:DNJ983051 DXF983049:DXF983051 EHB983049:EHB983051 EQX983049:EQX983051 FAT983049:FAT983051 FKP983049:FKP983051 FUL983049:FUL983051 GEH983049:GEH983051 GOD983049:GOD983051 GXZ983049:GXZ983051 HHV983049:HHV983051 HRR983049:HRR983051 IBN983049:IBN983051 ILJ983049:ILJ983051 IVF983049:IVF983051 JFB983049:JFB983051 JOX983049:JOX983051 JYT983049:JYT983051 KIP983049:KIP983051 KSL983049:KSL983051 LCH983049:LCH983051 LMD983049:LMD983051 LVZ983049:LVZ983051 MFV983049:MFV983051 MPR983049:MPR983051 MZN983049:MZN983051 NJJ983049:NJJ983051 NTF983049:NTF983051 ODB983049:ODB983051 OMX983049:OMX983051 OWT983049:OWT983051 PGP983049:PGP983051 PQL983049:PQL983051 QAH983049:QAH983051 QKD983049:QKD983051 QTZ983049:QTZ983051 RDV983049:RDV983051 RNR983049:RNR983051 RXN983049:RXN983051 SHJ983049:SHJ983051 SRF983049:SRF983051 TBB983049:TBB983051 TKX983049:TKX983051 TUT983049:TUT983051 UEP983049:UEP983051 UOL983049:UOL983051 UYH983049:UYH983051 VID983049:VID983051 VRZ983049:VRZ983051 WBV983049:WBV983051 WLR983049:WLR983051 WVN983049:WVN983051 F14 JB14 SX14 ACT14 AMP14 AWL14 BGH14 BQD14 BZZ14 CJV14 CTR14 DDN14 DNJ14 DXF14 EHB14 EQX14 FAT14 FKP14 FUL14 GEH14 GOD14 GXZ14 HHV14 HRR14 IBN14 ILJ14 IVF14 JFB14 JOX14 JYT14 KIP14 KSL14 LCH14 LMD14 LVZ14 MFV14 MPR14 MZN14 NJJ14 NTF14 ODB14 OMX14 OWT14 PGP14 PQL14 QAH14 QKD14 QTZ14 RDV14 RNR14 RXN14 SHJ14 SRF14 TBB14 TKX14 TUT14 UEP14 UOL14 UYH14 VID14 VRZ14 WBV14 WLR14 WVN14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E10 JA10 SW10 ACS10 AMO10 AWK10 BGG10 BQC10 BZY10 CJU10 CTQ10 DDM10 DNI10 DXE10 EHA10 EQW10 FAS10 FKO10 FUK10 GEG10 GOC10 GXY10 HHU10 HRQ10 IBM10 ILI10 IVE10 JFA10 JOW10 JYS10 KIO10 KSK10 LCG10 LMC10 LVY10 MFU10 MPQ10 MZM10 NJI10 NTE10 ODA10 OMW10 OWS10 PGO10 PQK10 QAG10 QKC10 QTY10 RDU10 RNQ10 RXM10 SHI10 SRE10 TBA10 TKW10 TUS10 UEO10 UOK10 UYG10 VIC10 VRY10 WBU10 WLQ10 WVM10 E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E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E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E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E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E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E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E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E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E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E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E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E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E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E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xr:uid="{9E2A17F3-CAEE-4D62-8C43-F67B47D2E99D}">
      <formula1>40179</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彰化縣區域排水災害復建工程</vt:lpstr>
      <vt:lpstr>彰化縣區域排水災害復建工程!Print_Area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蕭如容</dc:creator>
  <cp:lastModifiedBy>陳建勳</cp:lastModifiedBy>
  <dcterms:created xsi:type="dcterms:W3CDTF">2023-12-28T07:48:36Z</dcterms:created>
  <dcterms:modified xsi:type="dcterms:W3CDTF">2025-03-21T05:06:23Z</dcterms:modified>
</cp:coreProperties>
</file>